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. SKLOP" sheetId="1" r:id="rId1"/>
  </sheets>
  <definedNames/>
  <calcPr fullCalcOnLoad="1"/>
</workbook>
</file>

<file path=xl/sharedStrings.xml><?xml version="1.0" encoding="utf-8"?>
<sst xmlns="http://schemas.openxmlformats.org/spreadsheetml/2006/main" count="250" uniqueCount="155">
  <si>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</si>
  <si>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</si>
  <si>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</si>
  <si>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</si>
  <si>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</si>
  <si>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</si>
  <si>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</si>
  <si>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</si>
  <si>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</si>
  <si>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</si>
  <si>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</si>
  <si>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</si>
  <si>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</si>
  <si>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</si>
  <si>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</si>
  <si>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</si>
  <si>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</si>
  <si>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</si>
  <si>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Zapiranje balkonov:</t>
  </si>
  <si>
    <t>Zamenjava zunanjega stavbnega pohištva:</t>
  </si>
  <si>
    <t>19.</t>
  </si>
  <si>
    <t>POPIS DEL</t>
  </si>
  <si>
    <t>Demontaža in odvoz starega okna</t>
  </si>
  <si>
    <t>Dobava in montaža pvc okna z nadokensko roleto Alu. lamele, vse v beli barvi</t>
  </si>
  <si>
    <t>Zaljučit nad roletno omarico z izolacijo in knauf ploščo, ostalo tesnit na obstoječo fasado</t>
  </si>
  <si>
    <t>zapiranje balkona</t>
  </si>
  <si>
    <t>Dobava in montaža alu balkona v zlati barvi 360 x 260 cm</t>
  </si>
  <si>
    <t>Spodaj do višine 120 cm fiksni deli zastekljeni z mat termopan stekli razdeljeno na 4 polja</t>
  </si>
  <si>
    <t>Na vrhu drsno 4krilno zastekljeno z termopan stekli</t>
  </si>
  <si>
    <t>Ob strani 20cm fiksni del 1 kos z mat stekli</t>
  </si>
  <si>
    <t>Vse tesnit na obstoječo fasado</t>
  </si>
  <si>
    <t>Dobava in montaža alu balkonske zasteklitve v zlati barvi zastekljeno z termopan stekli</t>
  </si>
  <si>
    <t>340 x 155 cm štirikrilno drsno z stanskimi fiksnimi deli 45 x 155 cm</t>
  </si>
  <si>
    <t>Na vrhu kovinska konverša 30 cm široka in 350 cm dolga</t>
  </si>
  <si>
    <t>Vse tesniti na obstoječo fasado</t>
  </si>
  <si>
    <t>Pozidava z siporeks zidaki, luknje pod betonskim koritom 15 cm višina in 550 cm dolžina</t>
  </si>
  <si>
    <t>zamenjava zunanjega stavbnega pohištva</t>
  </si>
  <si>
    <t>Demontaža in odvoz starih oken</t>
  </si>
  <si>
    <t>Dobava in montaža pvc oken in nadokenskih rolet z alu lamelami vse v beli barvi</t>
  </si>
  <si>
    <t>120 x 136 cm enokrilno okno z pvc polico širine 15 cm 3 kos</t>
  </si>
  <si>
    <t>180 x 136 cm dvodelno okno z pvc polico 15 cm širina 1 kos</t>
  </si>
  <si>
    <t>75 x 218 cm enokrilna balkonska vrata</t>
  </si>
  <si>
    <t>Zaključevanje nad nad roleto z izolacijo in knauf ploščo</t>
  </si>
  <si>
    <t>Ostalo vse tesnit na obstoječo fasado</t>
  </si>
  <si>
    <t>120 x 136 cm enokrilno z pvc polico širine 15 cm 2 kos</t>
  </si>
  <si>
    <t>180 x 136 cm dvodelno okno z pvc polico širine 15 cm 2 kos</t>
  </si>
  <si>
    <t>120 x 136 cm enokrilno okno z pvc polico širine 15 cm 2 kos</t>
  </si>
  <si>
    <t>Zaključit nad roletno omerico z izolacijo in knauf ploščo, ostalo tesnit na obstoječo fasado</t>
  </si>
  <si>
    <t xml:space="preserve">Dobava in montaža pvc oken zunaj temen hrast noter bele barve, predokenske alu rolete </t>
  </si>
  <si>
    <t>140 x 140 cm dvodelno okno z roleto 1 kos</t>
  </si>
  <si>
    <t>115 x 225 cm dvokrilna balkonska vrata z roleto 1 kos</t>
  </si>
  <si>
    <t>80 x 225 cm enokrilna balkonska vrata z roleto</t>
  </si>
  <si>
    <t>55 x 55 cm enokrilno okno brez rolete, mat steklo 1 kos</t>
  </si>
  <si>
    <t xml:space="preserve">Pvc police 15 cm širine, </t>
  </si>
  <si>
    <t xml:space="preserve">AL police 15 cm širine, </t>
  </si>
  <si>
    <t>Dobava in montaža pvc oken zunaj temen hrast noter belo z žaluzijami</t>
  </si>
  <si>
    <t>140 x 140 cm 1/3 fiksna, 2/3 kombinirano odpiranje 1 kos</t>
  </si>
  <si>
    <t>80 x 225 cm enokrilna balkonska vrata z roleto 1 kos</t>
  </si>
  <si>
    <t xml:space="preserve">Pvc polica širine 15 cm </t>
  </si>
  <si>
    <t xml:space="preserve">Alu polica širine 15 cm </t>
  </si>
  <si>
    <t xml:space="preserve">Dobava in montaža pvc oken zunaj temen hrast noter belo, predokenske alu rolete  </t>
  </si>
  <si>
    <t>140 x 140 cm dvokrilno okno z roleto 1 kos</t>
  </si>
  <si>
    <t>140 x 140 cm 1/3 fiksno,2/3 kombinirano odpiranje z roleto 1 kos</t>
  </si>
  <si>
    <t>55 x 55 cm enokrilno okno brez rolete mat steklo 1 kos</t>
  </si>
  <si>
    <t xml:space="preserve">Pvc police širine 15 cm </t>
  </si>
  <si>
    <t xml:space="preserve">alu police širine 15 cm </t>
  </si>
  <si>
    <t xml:space="preserve">Dobava in montaža pvc oken zunaj temen hrast noter belo, predokenske alu rolete , </t>
  </si>
  <si>
    <t>140 x 140 cm  okno - 1/3 fiksna, 2/3 kombinirano odpiranje  z roleto 1 kos</t>
  </si>
  <si>
    <t>Pvc police širine 15 cm dolžina 2 m</t>
  </si>
  <si>
    <t xml:space="preserve">Dobava in montaža pvc oken zunaj temen hrast noter belo, predokenske alu rolete v rjavi barvi, </t>
  </si>
  <si>
    <t>alu plašč rolete beš barva</t>
  </si>
  <si>
    <t>75 x 225 cm enokrilna balkonska vrata z roleto 1 kos</t>
  </si>
  <si>
    <t xml:space="preserve">Dobava in montaža pvc oken zunaj temen hrast noter bele barve, predokenske alu rolete v rjavi barvi, </t>
  </si>
  <si>
    <t>beš barva alu lamel na roleti</t>
  </si>
  <si>
    <t>120 x 136 cm enokrilno okno z roleto 1 kos</t>
  </si>
  <si>
    <t>196 x 136 cm dvodelno okno z roleto 1 kos</t>
  </si>
  <si>
    <t>140 x 225 cm dvokrilna balkonska vrata z roleto 1 kos</t>
  </si>
  <si>
    <t>55 x 55 cm enokrilno okno brez rolete, mat steklo 2 kos</t>
  </si>
  <si>
    <t>Pvc police 15 cm širine, 620 cm dolžine</t>
  </si>
  <si>
    <t>zamenjava ostrešnega okna</t>
  </si>
  <si>
    <t>Demontaža strešnega okna in opaža okoli njega na notranji strani</t>
  </si>
  <si>
    <t>Dobava in montaža novega veluks okna 60 x 120 cm komplet z pripadajočimi koveršami</t>
  </si>
  <si>
    <t>Na novo zaključit svetlobni jašek na notranji strani z knavf ploščami višine 70 cm</t>
  </si>
  <si>
    <t>Dobava in montaža pvc oken in predokenskih alu. rolet vse v beli barvi</t>
  </si>
  <si>
    <t>140 x 140 cm dvokrilno okno z roleto 2 kos</t>
  </si>
  <si>
    <t>140 x 90 cm dvokrilno okno z roleto 1 kos</t>
  </si>
  <si>
    <t>140 x 90 cm dvokrilno okno z notranjo žaluzijo 1 kos</t>
  </si>
  <si>
    <t xml:space="preserve">60 x 60 cm strešno okno z vso pripadajočo koveršo, ter na notranji strani zaključit </t>
  </si>
  <si>
    <t>z knavf ploščami 2 m2</t>
  </si>
  <si>
    <t>Dobava in montaža pvc belih oken</t>
  </si>
  <si>
    <t>140 x 160 cm dvodelno z predokensko alu. roleto 1 kos</t>
  </si>
  <si>
    <t>110 x 160 cm enokrilno z predokensko alu. roleto 2 kos</t>
  </si>
  <si>
    <t>Dobava in montaža pvc police širine 30 cm dolžine 390 cm</t>
  </si>
  <si>
    <t>Zunaj selikoniranje</t>
  </si>
  <si>
    <t>Na notranji strani zaključevanje špalet  okoli oken z knauf ploščami širine 40 cm</t>
  </si>
  <si>
    <t>110 x 170 cm enokrilno z notranjo žaluzijo 1 kos</t>
  </si>
  <si>
    <t>160 x 170 cm dvodelno z notranjo žaluzijo 1 kos</t>
  </si>
  <si>
    <t>Dobava in montaža pvc polic širine 22 cm dolžine 270 cm</t>
  </si>
  <si>
    <t>Na notranji strani zaključevanje špalet okoli oken z knauf ploščami širine 20 cm</t>
  </si>
  <si>
    <t>zamenjava zunanjih vhodnih vrat v stavbo</t>
  </si>
  <si>
    <t>Lokavec 74</t>
  </si>
  <si>
    <t>Demontaža in odvoz starih vrat</t>
  </si>
  <si>
    <t>105 x 211 cm do višine 50 cm polna</t>
  </si>
  <si>
    <t>Dobava in montaža ALU vrat  , termočlen , bele barve</t>
  </si>
  <si>
    <t xml:space="preserve">steklo motno termopan </t>
  </si>
  <si>
    <t>Dobava in montaža samozapirala</t>
  </si>
  <si>
    <t xml:space="preserve">Dobava in montaža alu balkona v rjavi barvi   </t>
  </si>
  <si>
    <t>brez termočlena s termopan stekli</t>
  </si>
  <si>
    <t>nepravilne oblike 254 x 125 - 170</t>
  </si>
  <si>
    <t>REKAPITULACIJA</t>
  </si>
  <si>
    <t xml:space="preserve">Skupaj </t>
  </si>
  <si>
    <t>popust:</t>
  </si>
  <si>
    <t>Skupaj s popustom:</t>
  </si>
  <si>
    <t>DDV 8,5 %</t>
  </si>
  <si>
    <t xml:space="preserve">SKUPAJ Z DDV </t>
  </si>
  <si>
    <t xml:space="preserve">    vrednost brez DDv 8,5%</t>
  </si>
  <si>
    <t>Goriška cesta 3, št. st.6</t>
  </si>
  <si>
    <t>Goriška cesta 25a, št. st. 7</t>
  </si>
  <si>
    <t>Bevkova 2, št. st. 29</t>
  </si>
  <si>
    <t>Bevkova 2, št. st. 30</t>
  </si>
  <si>
    <t>Bevkova 3, št. st. 46</t>
  </si>
  <si>
    <t>Bevkova 3, št. st. 47</t>
  </si>
  <si>
    <t>Bevkova 4, št. st. 7</t>
  </si>
  <si>
    <t>Bevkova 13, št. st. 16</t>
  </si>
  <si>
    <t>Bevkova 14, št.st. 20</t>
  </si>
  <si>
    <t>Bevkova 14, št. st. 10</t>
  </si>
  <si>
    <t>Bevkova 15, št. st. 10</t>
  </si>
  <si>
    <t>Bevkova 15, št. st. 9</t>
  </si>
  <si>
    <t>Bevkova16, št. st. 8</t>
  </si>
  <si>
    <t>Lokarjev drevored 6, št. st. 9</t>
  </si>
  <si>
    <t>IV.Prekomorska 6, št. st. 11</t>
  </si>
  <si>
    <t>Tovarniška 4, št. st. 4</t>
  </si>
  <si>
    <t>Tovarniška 2, št. st. 9</t>
  </si>
  <si>
    <t>Zamenjava zunanjih vhodnih vrat v stavbo: Lokavec 74</t>
  </si>
  <si>
    <t>Goriška cesta 3, št. st. 6</t>
  </si>
  <si>
    <t>Bevkova 4, št.st. 7</t>
  </si>
  <si>
    <t>Bevkova 14, št. st. 20</t>
  </si>
  <si>
    <t>Bevkova 14, št. st.10</t>
  </si>
  <si>
    <t>Bevkova 16, št. st. 8</t>
  </si>
  <si>
    <t>ZAMENJAVA STAVBNEGA POHIŠTVA</t>
  </si>
  <si>
    <t>Tovarniška 3c,št.st.22</t>
  </si>
  <si>
    <t>Demontaža in odvoz starega balkona</t>
  </si>
  <si>
    <t>Dobava in montaža alu balkona v beli  barvi 320 x 250 cm</t>
  </si>
  <si>
    <t>Spodaj do višinine 100 cm štiri fiksna mat termopan stekla</t>
  </si>
  <si>
    <t>Na vrhu 4 enokrilna okna -kombinirano odpiranje,prozorna termopan stekla</t>
  </si>
  <si>
    <t>in obrtniška popravila notranjih in zunanjih špalet :</t>
  </si>
  <si>
    <t xml:space="preserve">popravilo stropne obloge ob strešnem oknu, </t>
  </si>
  <si>
    <t>montaža zaključnih letev,</t>
  </si>
  <si>
    <t>zidarska obdelava zunanjih špalet</t>
  </si>
  <si>
    <t>izolacija nadokenskih rolet</t>
  </si>
  <si>
    <t xml:space="preserve">PVC okna in vrta morajo biti šest-6 komorna, s tremi sivimi tesnili zaradi burje ( statično primerno za burjo). </t>
  </si>
  <si>
    <t xml:space="preserve">Cena mora  vsebovati poleg vseh stroškov, popustov in davka na dodno vrednst tud vsa potrebna zidarska </t>
  </si>
  <si>
    <t>obdelava notranjih špalet z mavčnimi ploščami do 30 sm, brez izolacije</t>
  </si>
  <si>
    <t>Okovje z večstopenjskim zapiranjem ( MAKO ). Steklo termopan prozorno 4/16/4 K=1,1.</t>
  </si>
  <si>
    <t xml:space="preserve">POPIS DEL - ZAMENJAVA ZUNANJEGA STAVBNEGA POHIŠTVA ZASEDENIH STANOVANJ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</si>
</sst>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1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E"/>
      <family val="0"/>
    </font>
    <font>
      <sz val="12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Arial CE"/>
      <family val="0"/>
    </font>
    <font>
      <b/>
      <sz val="14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4" xfId="0" applyNumberFormat="1" applyBorder="1" applyAlignment="1">
      <alignment/>
    </xf>
    <xf numFmtId="4" fontId="5" fillId="0" borderId="0" xfId="0" applyNumberFormat="1" applyFont="1" applyAlignment="1">
      <alignment/>
    </xf>
    <xf numFmtId="4" fontId="5" fillId="0" borderId="2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75</xdr:row>
      <xdr:rowOff>123825</xdr:rowOff>
    </xdr:from>
    <xdr:to>
      <xdr:col>7</xdr:col>
      <xdr:colOff>752475</xdr:colOff>
      <xdr:row>86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4582775"/>
          <a:ext cx="4714875" cy="1695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3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3.25390625" style="0" customWidth="1"/>
    <col min="2" max="2" width="7.375" style="0" customWidth="1"/>
    <col min="4" max="4" width="12.375" style="0" customWidth="1"/>
    <col min="7" max="7" width="9.875" style="0" customWidth="1"/>
    <col min="8" max="8" width="15.375" style="0" customWidth="1"/>
    <col min="9" max="9" width="7.75390625" style="0" customWidth="1"/>
    <col min="10" max="10" width="3.875" style="0" customWidth="1"/>
    <col min="11" max="11" width="6.25390625" style="0" customWidth="1"/>
  </cols>
  <sheetData>
    <row r="2" spans="2:11" s="6" customFormat="1" ht="15.75">
      <c r="B2" s="3" t="s">
        <v>154</v>
      </c>
      <c r="C2" s="3"/>
      <c r="D2" s="3"/>
      <c r="E2" s="3"/>
      <c r="F2" s="3"/>
      <c r="G2" s="3"/>
      <c r="H2" s="3"/>
      <c r="I2" s="9"/>
      <c r="K2" s="38"/>
    </row>
    <row r="3" spans="2:11" s="6" customFormat="1" ht="15.75">
      <c r="B3" s="3"/>
      <c r="C3" s="3"/>
      <c r="D3" s="3"/>
      <c r="E3" s="3"/>
      <c r="F3" s="3"/>
      <c r="G3" s="3"/>
      <c r="H3" s="3"/>
      <c r="I3" s="9"/>
      <c r="K3" s="38"/>
    </row>
    <row r="4" spans="2:11" s="6" customFormat="1" ht="15">
      <c r="B4" t="s">
        <v>151</v>
      </c>
      <c r="C4"/>
      <c r="D4"/>
      <c r="E4"/>
      <c r="F4"/>
      <c r="G4" s="12"/>
      <c r="H4"/>
      <c r="I4"/>
      <c r="J4"/>
      <c r="K4"/>
    </row>
    <row r="5" spans="2:11" s="6" customFormat="1" ht="15">
      <c r="B5" t="s">
        <v>145</v>
      </c>
      <c r="C5"/>
      <c r="D5"/>
      <c r="E5"/>
      <c r="F5"/>
      <c r="G5"/>
      <c r="H5"/>
      <c r="I5"/>
      <c r="J5"/>
      <c r="K5"/>
    </row>
    <row r="6" spans="2:11" s="6" customFormat="1" ht="15">
      <c r="B6" t="s">
        <v>146</v>
      </c>
      <c r="C6"/>
      <c r="D6"/>
      <c r="E6"/>
      <c r="F6"/>
      <c r="G6"/>
      <c r="H6"/>
      <c r="I6"/>
      <c r="J6"/>
      <c r="K6"/>
    </row>
    <row r="7" spans="2:11" s="6" customFormat="1" ht="15">
      <c r="B7" t="s">
        <v>147</v>
      </c>
      <c r="C7"/>
      <c r="D7"/>
      <c r="E7"/>
      <c r="F7"/>
      <c r="G7"/>
      <c r="H7"/>
      <c r="I7"/>
      <c r="J7"/>
      <c r="K7"/>
    </row>
    <row r="8" spans="2:11" s="6" customFormat="1" ht="15">
      <c r="B8" t="s">
        <v>152</v>
      </c>
      <c r="C8"/>
      <c r="D8"/>
      <c r="E8"/>
      <c r="F8"/>
      <c r="G8"/>
      <c r="H8"/>
      <c r="I8"/>
      <c r="J8"/>
      <c r="K8"/>
    </row>
    <row r="9" spans="2:11" s="6" customFormat="1" ht="15">
      <c r="B9" t="s">
        <v>148</v>
      </c>
      <c r="C9"/>
      <c r="D9"/>
      <c r="E9"/>
      <c r="F9"/>
      <c r="G9"/>
      <c r="H9"/>
      <c r="I9"/>
      <c r="J9"/>
      <c r="K9"/>
    </row>
    <row r="10" spans="2:11" s="6" customFormat="1" ht="15">
      <c r="B10" t="s">
        <v>149</v>
      </c>
      <c r="C10"/>
      <c r="D10"/>
      <c r="E10"/>
      <c r="F10"/>
      <c r="G10"/>
      <c r="H10"/>
      <c r="I10"/>
      <c r="J10"/>
      <c r="K10"/>
    </row>
    <row r="11" spans="2:11" s="6" customFormat="1" ht="15">
      <c r="B11"/>
      <c r="C11"/>
      <c r="D11"/>
      <c r="E11"/>
      <c r="F11"/>
      <c r="G11"/>
      <c r="H11"/>
      <c r="I11"/>
      <c r="J11"/>
      <c r="K11"/>
    </row>
    <row r="12" spans="2:11" s="6" customFormat="1" ht="15">
      <c r="B12" t="s">
        <v>150</v>
      </c>
      <c r="C12"/>
      <c r="D12"/>
      <c r="E12"/>
      <c r="F12"/>
      <c r="G12"/>
      <c r="H12"/>
      <c r="I12"/>
      <c r="J12"/>
      <c r="K12"/>
    </row>
    <row r="13" spans="2:11" s="6" customFormat="1" ht="15">
      <c r="B13" t="s">
        <v>153</v>
      </c>
      <c r="C13"/>
      <c r="D13"/>
      <c r="E13"/>
      <c r="F13"/>
      <c r="G13"/>
      <c r="H13"/>
      <c r="I13"/>
      <c r="J13"/>
      <c r="K13"/>
    </row>
    <row r="14" spans="2:11" s="6" customFormat="1" ht="15.75">
      <c r="B14" s="3"/>
      <c r="C14" s="3"/>
      <c r="D14" s="3"/>
      <c r="E14" s="3"/>
      <c r="F14" s="3"/>
      <c r="G14" s="3"/>
      <c r="H14" s="3"/>
      <c r="I14" s="9"/>
      <c r="K14" s="38"/>
    </row>
    <row r="15" ht="15.75">
      <c r="B15" s="3"/>
    </row>
    <row r="16" spans="2:5" ht="18.75">
      <c r="B16" s="11" t="s">
        <v>109</v>
      </c>
      <c r="C16" s="11"/>
      <c r="D16" s="1"/>
      <c r="E16" s="1"/>
    </row>
    <row r="17" spans="3:5" ht="12.75">
      <c r="C17" s="1"/>
      <c r="D17" s="1"/>
      <c r="E17" s="1"/>
    </row>
    <row r="18" spans="2:8" ht="15.75">
      <c r="B18" s="3" t="s">
        <v>18</v>
      </c>
      <c r="C18" s="3"/>
      <c r="D18" s="3"/>
      <c r="E18" s="2"/>
      <c r="F18" s="2"/>
      <c r="H18" s="27" t="s">
        <v>115</v>
      </c>
    </row>
    <row r="19" spans="2:9" ht="15.75">
      <c r="B19" s="8" t="s">
        <v>0</v>
      </c>
      <c r="C19" s="2" t="s">
        <v>116</v>
      </c>
      <c r="D19" s="2"/>
      <c r="E19" s="2"/>
      <c r="F19" s="5"/>
      <c r="G19" s="12"/>
      <c r="H19" s="30"/>
      <c r="I19" s="14"/>
    </row>
    <row r="20" spans="2:9" ht="15.75">
      <c r="B20" s="8" t="s">
        <v>1</v>
      </c>
      <c r="C20" s="2" t="s">
        <v>117</v>
      </c>
      <c r="D20" s="2"/>
      <c r="E20" s="2"/>
      <c r="F20" s="5"/>
      <c r="G20" s="12"/>
      <c r="H20" s="31"/>
      <c r="I20" s="14"/>
    </row>
    <row r="21" spans="2:9" ht="15.75">
      <c r="B21" s="8" t="s">
        <v>2</v>
      </c>
      <c r="C21" s="2" t="s">
        <v>118</v>
      </c>
      <c r="D21" s="2"/>
      <c r="E21" s="2"/>
      <c r="F21" s="5"/>
      <c r="G21" s="12"/>
      <c r="H21" s="31"/>
      <c r="I21" s="14"/>
    </row>
    <row r="22" spans="2:9" ht="15.75" customHeight="1">
      <c r="B22" s="8" t="s">
        <v>3</v>
      </c>
      <c r="C22" s="2" t="s">
        <v>140</v>
      </c>
      <c r="D22" s="2"/>
      <c r="E22" s="2"/>
      <c r="F22" s="5"/>
      <c r="G22" s="12"/>
      <c r="H22" s="31"/>
      <c r="I22" s="16"/>
    </row>
    <row r="23" spans="2:8" ht="18" customHeight="1">
      <c r="B23" s="3"/>
      <c r="C23" s="3"/>
      <c r="D23" s="3"/>
      <c r="E23" s="3"/>
      <c r="H23" s="29"/>
    </row>
    <row r="24" spans="2:8" ht="15.75">
      <c r="B24" s="3" t="s">
        <v>19</v>
      </c>
      <c r="C24" s="9"/>
      <c r="D24" s="9"/>
      <c r="E24" s="9"/>
      <c r="F24" s="9"/>
      <c r="G24" s="6"/>
      <c r="H24" s="34"/>
    </row>
    <row r="25" spans="2:9" ht="15.75">
      <c r="B25" s="8" t="s">
        <v>4</v>
      </c>
      <c r="C25" s="2" t="s">
        <v>119</v>
      </c>
      <c r="D25" s="6"/>
      <c r="E25" s="6"/>
      <c r="F25" s="6"/>
      <c r="G25" s="6"/>
      <c r="H25" s="35"/>
      <c r="I25" s="14"/>
    </row>
    <row r="26" spans="2:9" ht="15.75">
      <c r="B26" s="8" t="s">
        <v>5</v>
      </c>
      <c r="C26" s="2" t="s">
        <v>120</v>
      </c>
      <c r="E26" s="6"/>
      <c r="F26" s="6"/>
      <c r="G26" s="6"/>
      <c r="H26" s="36"/>
      <c r="I26" s="14"/>
    </row>
    <row r="27" spans="2:9" ht="15.75">
      <c r="B27" s="8" t="s">
        <v>6</v>
      </c>
      <c r="C27" s="2" t="s">
        <v>121</v>
      </c>
      <c r="E27" s="6"/>
      <c r="F27" s="6"/>
      <c r="G27" s="6"/>
      <c r="H27" s="36"/>
      <c r="I27" s="16"/>
    </row>
    <row r="28" spans="2:9" ht="15.75">
      <c r="B28" s="8" t="s">
        <v>7</v>
      </c>
      <c r="C28" s="2" t="s">
        <v>122</v>
      </c>
      <c r="E28" s="6"/>
      <c r="F28" s="6"/>
      <c r="G28" s="6"/>
      <c r="H28" s="36"/>
      <c r="I28" s="14"/>
    </row>
    <row r="29" spans="2:9" ht="15.75">
      <c r="B29" s="8" t="s">
        <v>8</v>
      </c>
      <c r="C29" s="2" t="s">
        <v>123</v>
      </c>
      <c r="D29" s="6"/>
      <c r="E29" s="6"/>
      <c r="F29" s="6"/>
      <c r="G29" s="6"/>
      <c r="H29" s="36"/>
      <c r="I29" s="14"/>
    </row>
    <row r="30" spans="2:9" ht="15.75">
      <c r="B30" s="8" t="s">
        <v>9</v>
      </c>
      <c r="C30" s="2" t="s">
        <v>124</v>
      </c>
      <c r="E30" s="6"/>
      <c r="F30" s="6"/>
      <c r="G30" s="6"/>
      <c r="H30" s="36"/>
      <c r="I30" s="14"/>
    </row>
    <row r="31" spans="2:9" ht="15.75">
      <c r="B31" s="8" t="s">
        <v>10</v>
      </c>
      <c r="C31" s="2" t="s">
        <v>125</v>
      </c>
      <c r="E31" s="6"/>
      <c r="F31" s="6"/>
      <c r="G31" s="6"/>
      <c r="H31" s="36"/>
      <c r="I31" s="14"/>
    </row>
    <row r="32" spans="2:9" ht="15.75">
      <c r="B32" s="8" t="s">
        <v>11</v>
      </c>
      <c r="C32" s="2" t="s">
        <v>126</v>
      </c>
      <c r="E32" s="6"/>
      <c r="F32" s="6"/>
      <c r="G32" s="6"/>
      <c r="H32" s="36"/>
      <c r="I32" s="14"/>
    </row>
    <row r="33" spans="2:9" ht="15.75">
      <c r="B33" s="8" t="s">
        <v>12</v>
      </c>
      <c r="C33" s="2" t="s">
        <v>127</v>
      </c>
      <c r="D33" s="6"/>
      <c r="E33" s="6"/>
      <c r="F33" s="6"/>
      <c r="G33" s="6"/>
      <c r="H33" s="36"/>
      <c r="I33" s="16"/>
    </row>
    <row r="34" spans="2:9" ht="15.75">
      <c r="B34" s="8" t="s">
        <v>13</v>
      </c>
      <c r="C34" s="2" t="s">
        <v>128</v>
      </c>
      <c r="D34" s="6"/>
      <c r="E34" s="6"/>
      <c r="F34" s="6"/>
      <c r="G34" s="6"/>
      <c r="H34" s="36"/>
      <c r="I34" s="14"/>
    </row>
    <row r="35" spans="2:9" ht="15.75">
      <c r="B35" s="8" t="s">
        <v>14</v>
      </c>
      <c r="C35" s="2" t="s">
        <v>129</v>
      </c>
      <c r="D35" s="6"/>
      <c r="E35" s="6"/>
      <c r="F35" s="6"/>
      <c r="G35" s="6"/>
      <c r="H35" s="36"/>
      <c r="I35" s="14"/>
    </row>
    <row r="36" spans="2:9" ht="15.75">
      <c r="B36" s="8" t="s">
        <v>15</v>
      </c>
      <c r="C36" s="2" t="s">
        <v>130</v>
      </c>
      <c r="D36" s="6"/>
      <c r="E36" s="6"/>
      <c r="F36" s="6"/>
      <c r="H36" s="31"/>
      <c r="I36" s="14"/>
    </row>
    <row r="37" spans="2:9" ht="15.75">
      <c r="B37" s="8" t="s">
        <v>16</v>
      </c>
      <c r="C37" s="5" t="s">
        <v>131</v>
      </c>
      <c r="F37" s="6"/>
      <c r="H37" s="31"/>
      <c r="I37" s="14"/>
    </row>
    <row r="38" spans="2:9" ht="15.75">
      <c r="B38" s="8" t="s">
        <v>17</v>
      </c>
      <c r="C38" s="2" t="s">
        <v>132</v>
      </c>
      <c r="D38" s="6"/>
      <c r="E38" s="6"/>
      <c r="F38" s="6"/>
      <c r="H38" s="31"/>
      <c r="I38" s="14"/>
    </row>
    <row r="39" spans="2:9" ht="15.75">
      <c r="B39" s="10" t="s">
        <v>20</v>
      </c>
      <c r="C39" s="4" t="s">
        <v>133</v>
      </c>
      <c r="D39" s="4"/>
      <c r="E39" s="4"/>
      <c r="F39" s="4"/>
      <c r="G39" s="4"/>
      <c r="H39" s="37"/>
      <c r="I39" s="17"/>
    </row>
    <row r="40" spans="2:8" ht="15.75">
      <c r="B40" s="8"/>
      <c r="C40" s="2"/>
      <c r="G40" s="12"/>
      <c r="H40" s="29"/>
    </row>
    <row r="41" spans="3:9" ht="15.75">
      <c r="C41" s="18" t="s">
        <v>110</v>
      </c>
      <c r="D41" s="18"/>
      <c r="E41" s="14"/>
      <c r="F41" s="14"/>
      <c r="G41" s="14"/>
      <c r="H41" s="30">
        <f>SUM(H19:H40)</f>
        <v>0</v>
      </c>
      <c r="I41" s="14"/>
    </row>
    <row r="42" spans="3:9" ht="15.75">
      <c r="C42" s="13" t="s">
        <v>111</v>
      </c>
      <c r="D42" s="13"/>
      <c r="E42" s="14"/>
      <c r="F42" s="14"/>
      <c r="G42" s="14"/>
      <c r="H42" s="30"/>
      <c r="I42" s="14"/>
    </row>
    <row r="43" spans="3:9" ht="15.75">
      <c r="C43" s="21" t="s">
        <v>112</v>
      </c>
      <c r="D43" s="22"/>
      <c r="E43" s="16"/>
      <c r="F43" s="16"/>
      <c r="G43" s="16"/>
      <c r="H43" s="31">
        <f>SUM(H41:H42)</f>
        <v>0</v>
      </c>
      <c r="I43" s="16"/>
    </row>
    <row r="44" spans="3:10" ht="15.75">
      <c r="C44" s="19" t="s">
        <v>113</v>
      </c>
      <c r="D44" s="4"/>
      <c r="E44" s="17"/>
      <c r="F44" s="17"/>
      <c r="G44" s="17"/>
      <c r="H44" s="32">
        <f>H43*8.5/100</f>
        <v>0</v>
      </c>
      <c r="I44" s="17"/>
      <c r="J44" s="39"/>
    </row>
    <row r="45" spans="3:9" ht="16.5" thickBot="1">
      <c r="C45" s="23" t="s">
        <v>114</v>
      </c>
      <c r="D45" s="24"/>
      <c r="E45" s="25"/>
      <c r="F45" s="25"/>
      <c r="G45" s="25"/>
      <c r="H45" s="33">
        <f>SUM(H43:H44)</f>
        <v>0</v>
      </c>
      <c r="I45" s="26"/>
    </row>
    <row r="46" spans="3:4" ht="16.5" thickTop="1">
      <c r="C46" s="2"/>
      <c r="D46" s="2"/>
    </row>
    <row r="49" spans="2:11" ht="15.75">
      <c r="B49" s="3"/>
      <c r="K49" s="15"/>
    </row>
    <row r="50" spans="2:11" ht="15.75">
      <c r="B50" s="3"/>
      <c r="K50" s="15"/>
    </row>
    <row r="51" spans="1:4" ht="15.75">
      <c r="A51" s="3" t="s">
        <v>0</v>
      </c>
      <c r="B51" s="3" t="s">
        <v>21</v>
      </c>
      <c r="C51" s="1"/>
      <c r="D51" s="1"/>
    </row>
    <row r="52" spans="2:4" ht="14.25">
      <c r="B52" s="7" t="s">
        <v>25</v>
      </c>
      <c r="C52" s="7"/>
      <c r="D52" s="7"/>
    </row>
    <row r="53" spans="2:4" ht="14.25">
      <c r="B53" s="7" t="s">
        <v>134</v>
      </c>
      <c r="D53" s="7"/>
    </row>
    <row r="54" ht="14.25">
      <c r="B54" s="7"/>
    </row>
    <row r="56" ht="15.75">
      <c r="B56" s="2" t="s">
        <v>26</v>
      </c>
    </row>
    <row r="57" ht="15.75">
      <c r="B57" s="2" t="s">
        <v>27</v>
      </c>
    </row>
    <row r="58" ht="15.75">
      <c r="B58" s="2" t="s">
        <v>28</v>
      </c>
    </row>
    <row r="59" ht="15.75">
      <c r="B59" s="2" t="s">
        <v>29</v>
      </c>
    </row>
    <row r="60" ht="15.75">
      <c r="B60" s="2" t="s">
        <v>30</v>
      </c>
    </row>
    <row r="62" ht="12.75">
      <c r="K62" s="15"/>
    </row>
    <row r="63" spans="1:11" ht="15.75">
      <c r="A63" s="3" t="s">
        <v>1</v>
      </c>
      <c r="B63" s="3" t="s">
        <v>21</v>
      </c>
      <c r="C63" s="1"/>
      <c r="D63" s="1"/>
      <c r="K63" s="15"/>
    </row>
    <row r="64" spans="2:4" ht="14.25">
      <c r="B64" s="7" t="s">
        <v>25</v>
      </c>
      <c r="C64" s="7"/>
      <c r="D64" s="7"/>
    </row>
    <row r="65" spans="2:4" ht="14.25">
      <c r="B65" s="7" t="s">
        <v>117</v>
      </c>
      <c r="D65" s="7"/>
    </row>
    <row r="66" ht="14.25">
      <c r="B66" s="7"/>
    </row>
    <row r="68" ht="15.75">
      <c r="B68" s="2" t="s">
        <v>106</v>
      </c>
    </row>
    <row r="69" ht="15.75">
      <c r="B69" s="2" t="s">
        <v>107</v>
      </c>
    </row>
    <row r="70" ht="15.75">
      <c r="B70" s="2" t="s">
        <v>108</v>
      </c>
    </row>
    <row r="71" ht="15.75">
      <c r="B71" s="2"/>
    </row>
    <row r="72" ht="15.75">
      <c r="B72" s="2"/>
    </row>
    <row r="90" ht="12.75">
      <c r="K90" s="15"/>
    </row>
    <row r="91" spans="1:4" ht="15.75">
      <c r="A91" s="3" t="s">
        <v>2</v>
      </c>
      <c r="B91" s="3" t="s">
        <v>21</v>
      </c>
      <c r="C91" s="1"/>
      <c r="D91" s="1"/>
    </row>
    <row r="92" spans="2:4" ht="14.25">
      <c r="B92" s="7" t="s">
        <v>25</v>
      </c>
      <c r="C92" s="7"/>
      <c r="D92" s="7"/>
    </row>
    <row r="93" spans="2:4" ht="14.25">
      <c r="B93" s="7" t="s">
        <v>118</v>
      </c>
      <c r="D93" s="7"/>
    </row>
    <row r="94" ht="14.25">
      <c r="B94" s="7"/>
    </row>
    <row r="96" ht="15.75">
      <c r="B96" s="2" t="s">
        <v>31</v>
      </c>
    </row>
    <row r="97" ht="15.75">
      <c r="B97" s="2" t="s">
        <v>32</v>
      </c>
    </row>
    <row r="98" ht="15.75">
      <c r="B98" s="2" t="s">
        <v>33</v>
      </c>
    </row>
    <row r="99" ht="15.75">
      <c r="B99" s="2" t="s">
        <v>34</v>
      </c>
    </row>
    <row r="100" ht="15.75">
      <c r="B100" s="2" t="s">
        <v>35</v>
      </c>
    </row>
    <row r="101" ht="16.5" customHeight="1">
      <c r="B101" s="2"/>
    </row>
    <row r="102" ht="16.5" customHeight="1">
      <c r="B102" s="2"/>
    </row>
    <row r="103" spans="1:4" ht="16.5" customHeight="1">
      <c r="A103" s="3" t="s">
        <v>3</v>
      </c>
      <c r="B103" s="3" t="s">
        <v>21</v>
      </c>
      <c r="C103" s="1"/>
      <c r="D103" s="1"/>
    </row>
    <row r="104" spans="2:4" ht="16.5" customHeight="1">
      <c r="B104" s="7" t="s">
        <v>25</v>
      </c>
      <c r="C104" s="7"/>
      <c r="D104" s="7"/>
    </row>
    <row r="105" spans="2:4" ht="16.5" customHeight="1">
      <c r="B105" s="7" t="s">
        <v>140</v>
      </c>
      <c r="D105" s="7"/>
    </row>
    <row r="106" ht="16.5" customHeight="1">
      <c r="B106" s="7"/>
    </row>
    <row r="107" spans="2:8" ht="16.5" customHeight="1">
      <c r="B107" s="2" t="s">
        <v>141</v>
      </c>
      <c r="C107" s="28"/>
      <c r="D107" s="28"/>
      <c r="E107" s="28"/>
      <c r="F107" s="28"/>
      <c r="G107" s="28"/>
      <c r="H107" s="28"/>
    </row>
    <row r="108" ht="16.5" customHeight="1">
      <c r="B108" s="2" t="s">
        <v>142</v>
      </c>
    </row>
    <row r="109" ht="16.5" customHeight="1">
      <c r="B109" s="2" t="s">
        <v>143</v>
      </c>
    </row>
    <row r="110" ht="16.5" customHeight="1">
      <c r="B110" s="2" t="s">
        <v>144</v>
      </c>
    </row>
    <row r="111" ht="16.5" customHeight="1">
      <c r="B111" s="2"/>
    </row>
    <row r="113" spans="1:5" ht="15.75">
      <c r="A113" s="3" t="s">
        <v>139</v>
      </c>
      <c r="B113" s="6"/>
      <c r="C113" s="6"/>
      <c r="D113" s="6"/>
      <c r="E113" s="6"/>
    </row>
    <row r="115" ht="12.75">
      <c r="K115" s="15"/>
    </row>
    <row r="116" spans="1:4" ht="15.75">
      <c r="A116" s="3" t="s">
        <v>4</v>
      </c>
      <c r="B116" s="3" t="s">
        <v>21</v>
      </c>
      <c r="C116" s="1"/>
      <c r="D116" s="1"/>
    </row>
    <row r="117" spans="2:4" ht="14.25">
      <c r="B117" s="7" t="s">
        <v>36</v>
      </c>
      <c r="C117" s="7"/>
      <c r="D117" s="7"/>
    </row>
    <row r="118" spans="2:4" ht="14.25">
      <c r="B118" s="7" t="s">
        <v>119</v>
      </c>
      <c r="D118" s="7"/>
    </row>
    <row r="119" ht="14.25">
      <c r="B119" s="7"/>
    </row>
    <row r="121" ht="15.75">
      <c r="B121" s="2" t="s">
        <v>37</v>
      </c>
    </row>
    <row r="122" ht="15.75">
      <c r="B122" s="2" t="s">
        <v>38</v>
      </c>
    </row>
    <row r="123" ht="15.75">
      <c r="B123" s="2" t="s">
        <v>39</v>
      </c>
    </row>
    <row r="124" ht="15.75">
      <c r="B124" s="2" t="s">
        <v>40</v>
      </c>
    </row>
    <row r="125" ht="15.75">
      <c r="B125" s="2" t="s">
        <v>41</v>
      </c>
    </row>
    <row r="126" ht="15.75">
      <c r="B126" s="2" t="s">
        <v>42</v>
      </c>
    </row>
    <row r="127" ht="15.75">
      <c r="B127" s="2" t="s">
        <v>43</v>
      </c>
    </row>
    <row r="129" ht="12.75">
      <c r="K129" s="15"/>
    </row>
    <row r="130" spans="1:3" ht="15.75">
      <c r="A130" s="3" t="s">
        <v>5</v>
      </c>
      <c r="B130" s="3" t="s">
        <v>21</v>
      </c>
      <c r="C130" s="1"/>
    </row>
    <row r="131" spans="2:3" ht="14.25">
      <c r="B131" s="7" t="s">
        <v>36</v>
      </c>
      <c r="C131" s="7"/>
    </row>
    <row r="132" ht="14.25">
      <c r="B132" s="7" t="s">
        <v>120</v>
      </c>
    </row>
    <row r="135" ht="15.75">
      <c r="B135" s="2" t="s">
        <v>22</v>
      </c>
    </row>
    <row r="136" ht="15.75">
      <c r="B136" s="2" t="s">
        <v>23</v>
      </c>
    </row>
    <row r="137" ht="15.75">
      <c r="B137" s="2" t="s">
        <v>44</v>
      </c>
    </row>
    <row r="138" ht="15.75">
      <c r="B138" s="2" t="s">
        <v>24</v>
      </c>
    </row>
    <row r="139" ht="15.75">
      <c r="B139" s="2"/>
    </row>
    <row r="140" ht="15.75">
      <c r="B140" s="2"/>
    </row>
    <row r="141" ht="15.75">
      <c r="B141" s="2"/>
    </row>
    <row r="142" ht="15.75">
      <c r="B142" s="2"/>
    </row>
    <row r="143" ht="15.75">
      <c r="B143" s="2"/>
    </row>
    <row r="144" ht="15.75">
      <c r="B144" s="2"/>
    </row>
    <row r="145" spans="1:3" ht="15.75">
      <c r="A145" s="3" t="s">
        <v>6</v>
      </c>
      <c r="B145" s="3" t="s">
        <v>21</v>
      </c>
      <c r="C145" s="1"/>
    </row>
    <row r="146" spans="2:3" ht="14.25">
      <c r="B146" s="7" t="s">
        <v>36</v>
      </c>
      <c r="C146" s="7"/>
    </row>
    <row r="147" ht="14.25">
      <c r="B147" s="7" t="s">
        <v>121</v>
      </c>
    </row>
    <row r="150" ht="15.75">
      <c r="B150" s="2" t="s">
        <v>22</v>
      </c>
    </row>
    <row r="151" ht="15.75">
      <c r="B151" s="2" t="s">
        <v>23</v>
      </c>
    </row>
    <row r="152" ht="15.75">
      <c r="B152" s="2" t="s">
        <v>44</v>
      </c>
    </row>
    <row r="153" ht="15.75">
      <c r="B153" s="2" t="s">
        <v>24</v>
      </c>
    </row>
    <row r="154" spans="1:3" ht="15.75">
      <c r="A154" s="3" t="s">
        <v>7</v>
      </c>
      <c r="B154" s="3" t="s">
        <v>21</v>
      </c>
      <c r="C154" s="1"/>
    </row>
    <row r="155" spans="2:3" ht="14.25">
      <c r="B155" s="7" t="s">
        <v>36</v>
      </c>
      <c r="C155" s="7"/>
    </row>
    <row r="156" ht="14.25">
      <c r="B156" s="7" t="s">
        <v>135</v>
      </c>
    </row>
    <row r="159" ht="15.75">
      <c r="B159" s="2" t="s">
        <v>37</v>
      </c>
    </row>
    <row r="160" ht="15.75">
      <c r="B160" s="2" t="s">
        <v>38</v>
      </c>
    </row>
    <row r="161" ht="15.75">
      <c r="B161" s="2" t="s">
        <v>45</v>
      </c>
    </row>
    <row r="162" ht="15.75">
      <c r="B162" s="2" t="s">
        <v>46</v>
      </c>
    </row>
    <row r="163" ht="15.75">
      <c r="B163" s="2" t="s">
        <v>47</v>
      </c>
    </row>
    <row r="165" ht="12.75">
      <c r="K165" s="15"/>
    </row>
    <row r="166" spans="1:4" ht="15.75">
      <c r="A166" s="3" t="s">
        <v>8</v>
      </c>
      <c r="B166" s="3" t="s">
        <v>21</v>
      </c>
      <c r="C166" s="1"/>
      <c r="D166" s="1"/>
    </row>
    <row r="167" spans="2:4" ht="14.25">
      <c r="B167" s="7" t="s">
        <v>36</v>
      </c>
      <c r="C167" s="7"/>
      <c r="D167" s="7"/>
    </row>
    <row r="168" spans="2:4" ht="14.25">
      <c r="B168" s="7" t="s">
        <v>123</v>
      </c>
      <c r="D168" s="7"/>
    </row>
    <row r="169" ht="14.25">
      <c r="B169" s="7"/>
    </row>
    <row r="171" ht="15.75">
      <c r="B171" s="2" t="s">
        <v>37</v>
      </c>
    </row>
    <row r="172" ht="15.75">
      <c r="B172" s="2" t="s">
        <v>48</v>
      </c>
    </row>
    <row r="173" ht="15.75">
      <c r="B173" s="2" t="s">
        <v>49</v>
      </c>
    </row>
    <row r="174" ht="15.75">
      <c r="B174" s="2" t="s">
        <v>50</v>
      </c>
    </row>
    <row r="175" ht="15.75">
      <c r="B175" s="2" t="s">
        <v>51</v>
      </c>
    </row>
    <row r="176" ht="15.75">
      <c r="B176" s="2" t="s">
        <v>52</v>
      </c>
    </row>
    <row r="177" ht="15.75">
      <c r="B177" s="2" t="s">
        <v>53</v>
      </c>
    </row>
    <row r="178" ht="15.75">
      <c r="B178" s="2" t="s">
        <v>54</v>
      </c>
    </row>
    <row r="179" ht="15.75">
      <c r="B179" s="2" t="s">
        <v>30</v>
      </c>
    </row>
    <row r="181" ht="12.75">
      <c r="K181" s="15"/>
    </row>
    <row r="182" spans="1:3" ht="15.75">
      <c r="A182" s="3" t="s">
        <v>9</v>
      </c>
      <c r="B182" s="3" t="s">
        <v>21</v>
      </c>
      <c r="C182" s="1"/>
    </row>
    <row r="183" spans="2:3" ht="14.25">
      <c r="B183" s="7" t="s">
        <v>36</v>
      </c>
      <c r="C183" s="7"/>
    </row>
    <row r="184" ht="14.25">
      <c r="B184" s="7" t="s">
        <v>136</v>
      </c>
    </row>
    <row r="187" ht="15.75">
      <c r="B187" s="2" t="s">
        <v>37</v>
      </c>
    </row>
    <row r="188" ht="15.75">
      <c r="B188" s="2" t="s">
        <v>55</v>
      </c>
    </row>
    <row r="189" ht="15.75">
      <c r="B189" s="2" t="s">
        <v>56</v>
      </c>
    </row>
    <row r="190" ht="15.75">
      <c r="B190" s="2" t="s">
        <v>57</v>
      </c>
    </row>
    <row r="191" ht="15.75">
      <c r="B191" s="2" t="s">
        <v>58</v>
      </c>
    </row>
    <row r="192" ht="15.75">
      <c r="B192" s="2" t="s">
        <v>59</v>
      </c>
    </row>
    <row r="193" ht="15.75">
      <c r="B193" s="2" t="s">
        <v>34</v>
      </c>
    </row>
    <row r="195" ht="12.75">
      <c r="K195" s="15"/>
    </row>
    <row r="196" spans="1:3" ht="15.75">
      <c r="A196" s="3" t="s">
        <v>10</v>
      </c>
      <c r="B196" s="3" t="s">
        <v>21</v>
      </c>
      <c r="C196" s="1"/>
    </row>
    <row r="197" spans="2:3" ht="14.25">
      <c r="B197" s="7" t="s">
        <v>36</v>
      </c>
      <c r="C197" s="7"/>
    </row>
    <row r="198" ht="14.25">
      <c r="B198" s="7" t="s">
        <v>137</v>
      </c>
    </row>
    <row r="201" ht="15.75">
      <c r="B201" s="2" t="s">
        <v>37</v>
      </c>
    </row>
    <row r="202" ht="15.75">
      <c r="B202" s="2" t="s">
        <v>60</v>
      </c>
    </row>
    <row r="203" ht="15.75">
      <c r="B203" s="2" t="s">
        <v>61</v>
      </c>
    </row>
    <row r="204" ht="15.75">
      <c r="B204" s="2" t="s">
        <v>57</v>
      </c>
    </row>
    <row r="205" ht="15.75">
      <c r="B205" s="2" t="s">
        <v>62</v>
      </c>
    </row>
    <row r="206" ht="15.75">
      <c r="B206" s="2" t="s">
        <v>63</v>
      </c>
    </row>
    <row r="207" ht="15.75">
      <c r="B207" s="2" t="s">
        <v>64</v>
      </c>
    </row>
    <row r="208" ht="15.75">
      <c r="B208" s="2" t="s">
        <v>65</v>
      </c>
    </row>
    <row r="209" ht="15.75">
      <c r="B209" s="2" t="s">
        <v>34</v>
      </c>
    </row>
    <row r="211" ht="12.75">
      <c r="K211" s="15"/>
    </row>
    <row r="212" spans="1:3" ht="15.75">
      <c r="A212" s="3" t="s">
        <v>11</v>
      </c>
      <c r="B212" s="3" t="s">
        <v>21</v>
      </c>
      <c r="C212" s="1"/>
    </row>
    <row r="213" spans="2:3" ht="14.25">
      <c r="B213" s="7" t="s">
        <v>36</v>
      </c>
      <c r="C213" s="7"/>
    </row>
    <row r="214" ht="14.25">
      <c r="B214" s="7" t="s">
        <v>126</v>
      </c>
    </row>
    <row r="217" ht="15.75">
      <c r="B217" s="2" t="s">
        <v>37</v>
      </c>
    </row>
    <row r="218" ht="15.75">
      <c r="B218" s="2" t="s">
        <v>66</v>
      </c>
    </row>
    <row r="219" ht="15.75">
      <c r="B219" s="2" t="s">
        <v>67</v>
      </c>
    </row>
    <row r="220" ht="15.75">
      <c r="B220" s="2" t="s">
        <v>57</v>
      </c>
    </row>
    <row r="221" ht="15.75">
      <c r="B221" s="2" t="s">
        <v>63</v>
      </c>
    </row>
    <row r="222" ht="15.75">
      <c r="B222" s="2" t="s">
        <v>68</v>
      </c>
    </row>
    <row r="223" ht="15.75">
      <c r="B223" s="2" t="s">
        <v>34</v>
      </c>
    </row>
    <row r="225" ht="12.75">
      <c r="K225" s="15"/>
    </row>
    <row r="226" spans="1:3" ht="15.75">
      <c r="A226" s="3" t="s">
        <v>12</v>
      </c>
      <c r="B226" s="3" t="s">
        <v>21</v>
      </c>
      <c r="C226" s="1"/>
    </row>
    <row r="227" spans="2:3" ht="14.25">
      <c r="B227" s="7" t="s">
        <v>36</v>
      </c>
      <c r="C227" s="7"/>
    </row>
    <row r="228" ht="14.25">
      <c r="B228" s="7" t="s">
        <v>127</v>
      </c>
    </row>
    <row r="231" ht="15.75">
      <c r="B231" s="2" t="s">
        <v>37</v>
      </c>
    </row>
    <row r="232" ht="15.75">
      <c r="B232" s="2" t="s">
        <v>69</v>
      </c>
    </row>
    <row r="233" ht="15.75">
      <c r="B233" s="2" t="s">
        <v>70</v>
      </c>
    </row>
    <row r="234" ht="15.75">
      <c r="B234" s="2" t="s">
        <v>61</v>
      </c>
    </row>
    <row r="235" ht="15.75">
      <c r="B235" s="2" t="s">
        <v>71</v>
      </c>
    </row>
    <row r="236" ht="15.75">
      <c r="B236" s="2" t="s">
        <v>63</v>
      </c>
    </row>
    <row r="237" ht="15.75">
      <c r="B237" s="2" t="s">
        <v>68</v>
      </c>
    </row>
    <row r="238" ht="15.75">
      <c r="B238" s="2" t="s">
        <v>34</v>
      </c>
    </row>
    <row r="240" ht="12.75">
      <c r="K240" s="15"/>
    </row>
    <row r="241" spans="1:4" ht="15.75">
      <c r="A241" s="3" t="s">
        <v>13</v>
      </c>
      <c r="B241" s="3" t="s">
        <v>21</v>
      </c>
      <c r="C241" s="1"/>
      <c r="D241" s="1"/>
    </row>
    <row r="242" spans="2:4" ht="14.25">
      <c r="B242" s="7" t="s">
        <v>36</v>
      </c>
      <c r="C242" s="7"/>
      <c r="D242" s="7"/>
    </row>
    <row r="243" spans="2:4" ht="14.25">
      <c r="B243" s="7" t="s">
        <v>138</v>
      </c>
      <c r="D243" s="7"/>
    </row>
    <row r="244" ht="14.25">
      <c r="B244" s="7"/>
    </row>
    <row r="246" ht="15.75">
      <c r="B246" s="2" t="s">
        <v>37</v>
      </c>
    </row>
    <row r="247" ht="15.75">
      <c r="B247" s="2" t="s">
        <v>72</v>
      </c>
    </row>
    <row r="248" ht="15.75">
      <c r="B248" s="2" t="s">
        <v>73</v>
      </c>
    </row>
    <row r="249" ht="15.75">
      <c r="B249" s="2" t="s">
        <v>74</v>
      </c>
    </row>
    <row r="250" ht="15.75">
      <c r="B250" s="2" t="s">
        <v>75</v>
      </c>
    </row>
    <row r="251" ht="15.75">
      <c r="B251" s="2" t="s">
        <v>76</v>
      </c>
    </row>
    <row r="252" ht="15.75">
      <c r="B252" s="2" t="s">
        <v>51</v>
      </c>
    </row>
    <row r="253" ht="15.75">
      <c r="B253" s="2" t="s">
        <v>77</v>
      </c>
    </row>
    <row r="254" ht="15.75">
      <c r="B254" s="2" t="s">
        <v>78</v>
      </c>
    </row>
    <row r="255" ht="15.75">
      <c r="B255" s="2" t="s">
        <v>30</v>
      </c>
    </row>
    <row r="257" ht="12.75">
      <c r="K257" s="15"/>
    </row>
    <row r="258" spans="1:3" ht="15.75">
      <c r="A258" s="3" t="s">
        <v>14</v>
      </c>
      <c r="B258" s="3" t="s">
        <v>21</v>
      </c>
      <c r="C258" s="1"/>
    </row>
    <row r="259" spans="2:3" ht="14.25">
      <c r="B259" s="7" t="s">
        <v>79</v>
      </c>
      <c r="C259" s="7"/>
    </row>
    <row r="260" ht="14.25">
      <c r="B260" s="7" t="s">
        <v>129</v>
      </c>
    </row>
    <row r="263" ht="15.75">
      <c r="B263" s="2" t="s">
        <v>80</v>
      </c>
    </row>
    <row r="264" ht="15.75">
      <c r="B264" s="2" t="s">
        <v>81</v>
      </c>
    </row>
    <row r="265" ht="15.75">
      <c r="B265" s="2" t="s">
        <v>82</v>
      </c>
    </row>
    <row r="267" ht="12.75">
      <c r="K267" s="15"/>
    </row>
    <row r="268" spans="1:3" ht="15.75">
      <c r="A268" s="3" t="s">
        <v>15</v>
      </c>
      <c r="B268" s="3" t="s">
        <v>21</v>
      </c>
      <c r="C268" s="1"/>
    </row>
    <row r="269" spans="2:3" ht="14.25">
      <c r="B269" s="7" t="s">
        <v>36</v>
      </c>
      <c r="C269" s="7"/>
    </row>
    <row r="270" ht="14.25">
      <c r="B270" s="7" t="s">
        <v>130</v>
      </c>
    </row>
    <row r="273" ht="15.75">
      <c r="B273" s="2" t="s">
        <v>37</v>
      </c>
    </row>
    <row r="274" ht="15.75">
      <c r="B274" s="2" t="s">
        <v>83</v>
      </c>
    </row>
    <row r="275" ht="15.75">
      <c r="B275" s="2" t="s">
        <v>84</v>
      </c>
    </row>
    <row r="276" ht="15.75">
      <c r="B276" s="2" t="s">
        <v>85</v>
      </c>
    </row>
    <row r="277" ht="15.75">
      <c r="B277" s="2" t="s">
        <v>86</v>
      </c>
    </row>
    <row r="278" ht="15.75">
      <c r="B278" s="2" t="s">
        <v>87</v>
      </c>
    </row>
    <row r="279" ht="12.75">
      <c r="B279" t="s">
        <v>88</v>
      </c>
    </row>
    <row r="281" ht="12.75">
      <c r="K281" s="15"/>
    </row>
    <row r="282" spans="1:3" ht="15.75">
      <c r="A282" s="3" t="s">
        <v>16</v>
      </c>
      <c r="B282" s="3" t="s">
        <v>21</v>
      </c>
      <c r="C282" s="1"/>
    </row>
    <row r="283" spans="2:3" ht="14.25">
      <c r="B283" s="7" t="s">
        <v>36</v>
      </c>
      <c r="C283" s="7"/>
    </row>
    <row r="284" ht="14.25">
      <c r="B284" s="7" t="s">
        <v>131</v>
      </c>
    </row>
    <row r="287" ht="15.75">
      <c r="B287" s="2" t="s">
        <v>37</v>
      </c>
    </row>
    <row r="288" ht="15.75">
      <c r="B288" s="2" t="s">
        <v>89</v>
      </c>
    </row>
    <row r="289" ht="15.75">
      <c r="B289" s="2" t="s">
        <v>90</v>
      </c>
    </row>
    <row r="290" ht="15.75">
      <c r="B290" s="2" t="s">
        <v>91</v>
      </c>
    </row>
    <row r="291" ht="15.75">
      <c r="B291" s="2" t="s">
        <v>92</v>
      </c>
    </row>
    <row r="292" ht="15.75">
      <c r="B292" s="2" t="s">
        <v>93</v>
      </c>
    </row>
    <row r="293" ht="15.75">
      <c r="B293" s="2" t="s">
        <v>94</v>
      </c>
    </row>
    <row r="295" ht="12.75">
      <c r="K295" s="15"/>
    </row>
    <row r="296" spans="1:3" ht="15.75">
      <c r="A296" s="3" t="s">
        <v>17</v>
      </c>
      <c r="B296" s="3" t="s">
        <v>21</v>
      </c>
      <c r="C296" s="1"/>
    </row>
    <row r="297" spans="2:3" ht="14.25">
      <c r="B297" s="7" t="s">
        <v>36</v>
      </c>
      <c r="C297" s="7"/>
    </row>
    <row r="298" ht="14.25">
      <c r="B298" s="7" t="s">
        <v>132</v>
      </c>
    </row>
    <row r="301" ht="15.75">
      <c r="B301" s="2" t="s">
        <v>37</v>
      </c>
    </row>
    <row r="302" ht="15.75">
      <c r="B302" s="2" t="s">
        <v>89</v>
      </c>
    </row>
    <row r="303" ht="15.75">
      <c r="B303" s="2" t="s">
        <v>95</v>
      </c>
    </row>
    <row r="304" ht="15.75">
      <c r="B304" s="2" t="s">
        <v>96</v>
      </c>
    </row>
    <row r="305" ht="15.75">
      <c r="B305" s="2" t="s">
        <v>97</v>
      </c>
    </row>
    <row r="306" ht="15.75">
      <c r="B306" s="2" t="s">
        <v>93</v>
      </c>
    </row>
    <row r="307" ht="15.75">
      <c r="B307" s="2" t="s">
        <v>98</v>
      </c>
    </row>
    <row r="309" ht="12.75">
      <c r="K309" s="15"/>
    </row>
    <row r="310" spans="1:3" ht="15.75">
      <c r="A310" s="3" t="s">
        <v>20</v>
      </c>
      <c r="B310" s="3" t="s">
        <v>21</v>
      </c>
      <c r="C310" s="1"/>
    </row>
    <row r="311" spans="2:3" ht="14.25">
      <c r="B311" s="7" t="s">
        <v>99</v>
      </c>
      <c r="C311" s="7"/>
    </row>
    <row r="312" ht="14.25">
      <c r="B312" s="7" t="s">
        <v>100</v>
      </c>
    </row>
    <row r="315" ht="15.75">
      <c r="B315" s="2" t="s">
        <v>101</v>
      </c>
    </row>
    <row r="316" ht="15.75">
      <c r="B316" s="2" t="s">
        <v>103</v>
      </c>
    </row>
    <row r="317" ht="15.75">
      <c r="B317" s="2" t="s">
        <v>102</v>
      </c>
    </row>
    <row r="318" ht="15.75">
      <c r="B318" s="2" t="s">
        <v>104</v>
      </c>
    </row>
    <row r="319" ht="15.75">
      <c r="B319" s="2" t="s">
        <v>105</v>
      </c>
    </row>
    <row r="320" ht="15.75">
      <c r="B320" s="2"/>
    </row>
    <row r="321" ht="15.75">
      <c r="B321" s="2"/>
    </row>
    <row r="324" ht="15.75">
      <c r="B324" s="2"/>
    </row>
    <row r="363" ht="11.25" customHeight="1">
      <c r="K363" s="15"/>
    </row>
    <row r="364" ht="11.25" customHeight="1">
      <c r="B364" s="3"/>
    </row>
    <row r="365" spans="2:5" ht="11.25" customHeight="1">
      <c r="B365" s="11"/>
      <c r="C365" s="11"/>
      <c r="D365" s="1"/>
      <c r="E365" s="1"/>
    </row>
    <row r="366" spans="3:5" ht="11.25" customHeight="1">
      <c r="C366" s="1"/>
      <c r="D366" s="1"/>
      <c r="E366" s="1"/>
    </row>
    <row r="367" spans="2:8" ht="11.25" customHeight="1">
      <c r="B367" s="3"/>
      <c r="C367" s="3"/>
      <c r="D367" s="3"/>
      <c r="E367" s="2"/>
      <c r="F367" s="2"/>
      <c r="H367" s="27"/>
    </row>
    <row r="368" spans="2:11" ht="11.25" customHeight="1">
      <c r="B368" s="8"/>
      <c r="C368" s="2"/>
      <c r="D368" s="2"/>
      <c r="E368" s="2"/>
      <c r="F368" s="5"/>
      <c r="G368" s="12"/>
      <c r="H368" s="12"/>
      <c r="I368" s="12"/>
      <c r="J368" s="12"/>
      <c r="K368" s="12"/>
    </row>
    <row r="369" spans="2:11" ht="11.25" customHeight="1">
      <c r="B369" s="8"/>
      <c r="C369" s="2"/>
      <c r="D369" s="2"/>
      <c r="E369" s="2"/>
      <c r="F369" s="5"/>
      <c r="G369" s="12"/>
      <c r="H369" s="12"/>
      <c r="I369" s="12"/>
      <c r="J369" s="12"/>
      <c r="K369" s="12"/>
    </row>
    <row r="370" spans="2:9" ht="11.25" customHeight="1">
      <c r="B370" s="8"/>
      <c r="C370" s="2"/>
      <c r="D370" s="2"/>
      <c r="E370" s="2"/>
      <c r="F370" s="5"/>
      <c r="G370" s="12"/>
      <c r="H370" s="12"/>
      <c r="I370" s="12"/>
    </row>
    <row r="371" spans="2:9" ht="11.25" customHeight="1">
      <c r="B371" s="8"/>
      <c r="C371" s="2"/>
      <c r="D371" s="2"/>
      <c r="E371" s="2"/>
      <c r="F371" s="12"/>
      <c r="G371" s="12"/>
      <c r="H371" s="12"/>
      <c r="I371" s="12"/>
    </row>
    <row r="372" spans="2:9" ht="11.25" customHeight="1">
      <c r="B372" s="3"/>
      <c r="C372" s="3"/>
      <c r="D372" s="3"/>
      <c r="E372" s="3"/>
      <c r="H372" s="12"/>
      <c r="I372" s="12"/>
    </row>
    <row r="373" spans="2:9" ht="11.25" customHeight="1">
      <c r="B373" s="3"/>
      <c r="C373" s="9"/>
      <c r="D373" s="9"/>
      <c r="E373" s="9"/>
      <c r="F373" s="9"/>
      <c r="G373" s="6"/>
      <c r="H373" s="20"/>
      <c r="I373" s="12"/>
    </row>
    <row r="374" spans="2:9" ht="11.25" customHeight="1">
      <c r="B374" s="8"/>
      <c r="C374" s="2"/>
      <c r="D374" s="6"/>
      <c r="E374" s="6"/>
      <c r="F374" s="6"/>
      <c r="G374" s="6"/>
      <c r="H374" s="20"/>
      <c r="I374" s="12"/>
    </row>
    <row r="375" spans="2:9" ht="11.25" customHeight="1">
      <c r="B375" s="8"/>
      <c r="C375" s="2"/>
      <c r="E375" s="6"/>
      <c r="F375" s="6"/>
      <c r="G375" s="6"/>
      <c r="H375" s="20"/>
      <c r="I375" s="12"/>
    </row>
    <row r="376" spans="2:9" ht="11.25" customHeight="1">
      <c r="B376" s="8"/>
      <c r="C376" s="2"/>
      <c r="E376" s="6"/>
      <c r="F376" s="6"/>
      <c r="G376" s="6"/>
      <c r="H376" s="20"/>
      <c r="I376" s="12"/>
    </row>
    <row r="377" spans="2:9" ht="11.25" customHeight="1">
      <c r="B377" s="8"/>
      <c r="C377" s="2"/>
      <c r="E377" s="6"/>
      <c r="F377" s="6"/>
      <c r="G377" s="6"/>
      <c r="H377" s="20"/>
      <c r="I377" s="12"/>
    </row>
    <row r="378" spans="2:9" ht="15.75">
      <c r="B378" s="8"/>
      <c r="C378" s="2"/>
      <c r="D378" s="6"/>
      <c r="E378" s="6"/>
      <c r="F378" s="6"/>
      <c r="G378" s="6"/>
      <c r="H378" s="20"/>
      <c r="I378" s="12"/>
    </row>
    <row r="379" spans="2:9" ht="15.75">
      <c r="B379" s="8"/>
      <c r="C379" s="2"/>
      <c r="E379" s="6"/>
      <c r="F379" s="6"/>
      <c r="G379" s="6"/>
      <c r="H379" s="20"/>
      <c r="I379" s="12"/>
    </row>
    <row r="380" spans="2:9" ht="15.75">
      <c r="B380" s="8"/>
      <c r="C380" s="2"/>
      <c r="E380" s="6"/>
      <c r="F380" s="6"/>
      <c r="G380" s="6"/>
      <c r="H380" s="20"/>
      <c r="I380" s="12"/>
    </row>
    <row r="381" spans="2:9" ht="15.75">
      <c r="B381" s="8"/>
      <c r="C381" s="2"/>
      <c r="E381" s="6"/>
      <c r="F381" s="6"/>
      <c r="G381" s="6"/>
      <c r="H381" s="20"/>
      <c r="I381" s="12"/>
    </row>
    <row r="382" spans="2:9" ht="15.75">
      <c r="B382" s="8"/>
      <c r="C382" s="2"/>
      <c r="D382" s="6"/>
      <c r="E382" s="6"/>
      <c r="F382" s="6"/>
      <c r="G382" s="6"/>
      <c r="H382" s="20"/>
      <c r="I382" s="12"/>
    </row>
    <row r="383" spans="2:9" ht="15.75">
      <c r="B383" s="8"/>
      <c r="C383" s="2"/>
      <c r="D383" s="6"/>
      <c r="E383" s="6"/>
      <c r="F383" s="6"/>
      <c r="G383" s="6"/>
      <c r="H383" s="20"/>
      <c r="I383" s="12"/>
    </row>
    <row r="384" spans="2:9" ht="15.75">
      <c r="B384" s="8"/>
      <c r="C384" s="2"/>
      <c r="D384" s="6"/>
      <c r="E384" s="6"/>
      <c r="F384" s="6"/>
      <c r="G384" s="6"/>
      <c r="H384" s="20"/>
      <c r="I384" s="12"/>
    </row>
    <row r="385" spans="2:9" ht="15.75">
      <c r="B385" s="8"/>
      <c r="C385" s="2"/>
      <c r="D385" s="6"/>
      <c r="E385" s="6"/>
      <c r="F385" s="6"/>
      <c r="H385" s="12"/>
      <c r="I385" s="12"/>
    </row>
    <row r="386" spans="2:9" ht="15.75">
      <c r="B386" s="8"/>
      <c r="C386" s="5"/>
      <c r="F386" s="6"/>
      <c r="H386" s="12"/>
      <c r="I386" s="12"/>
    </row>
    <row r="387" spans="8:9" ht="12.75">
      <c r="H387" s="12"/>
      <c r="I387" s="12"/>
    </row>
    <row r="388" spans="7:9" ht="12.75">
      <c r="G388" s="12"/>
      <c r="H388" s="12"/>
      <c r="I388" s="12"/>
    </row>
    <row r="389" spans="8:9" ht="12.75">
      <c r="H389" s="12"/>
      <c r="I389" s="12"/>
    </row>
    <row r="390" ht="12.75">
      <c r="H390" s="12"/>
    </row>
    <row r="391" ht="12.75">
      <c r="H391" s="12"/>
    </row>
    <row r="392" ht="12.75">
      <c r="H392" s="12"/>
    </row>
    <row r="393" ht="12.75">
      <c r="H393" s="12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vmojca</dc:creator>
  <cp:keywords/>
  <dc:description/>
  <cp:lastModifiedBy>katarinaa</cp:lastModifiedBy>
  <cp:lastPrinted>2011-09-22T09:58:13Z</cp:lastPrinted>
  <dcterms:created xsi:type="dcterms:W3CDTF">2011-07-20T06:44:16Z</dcterms:created>
  <dcterms:modified xsi:type="dcterms:W3CDTF">2011-09-22T09:59:32Z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-348476546</vt:i4>
  </property>
  <property fmtid="{D5CDD505-2E9C-101B-9397-08002B2CF9AE}" pid="3" name="_EmailSubject">
    <vt:lpwstr>Razpis zamenjava zunanjega stavbnega pohištva</vt:lpwstr>
  </property>
  <property fmtid="{D5CDD505-2E9C-101B-9397-08002B2CF9AE}" pid="4" name="_AuthorEmail">
    <vt:lpwstr>mojca.vrcon@ksda.si</vt:lpwstr>
  </property>
  <property fmtid="{D5CDD505-2E9C-101B-9397-08002B2CF9AE}" pid="5" name="_AuthorEmailDisplayName">
    <vt:lpwstr>Mojca Vrcon</vt:lpwstr>
  </property>
  <property fmtid="{D5CDD505-2E9C-101B-9397-08002B2CF9AE}" pid="6" name="_PreviousAdHocReviewCycleID">
    <vt:i4>-1341218912</vt:i4>
  </property>
  <property fmtid="{D5CDD505-2E9C-101B-9397-08002B2CF9AE}" pid="7" name="_ReviewingToolsShownOnce">
    <vt:lpwstr/>
  </property>
</Properties>
</file>