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a_delovni_zvezek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4301-19-2016 KANALIZACIJA IN VODOVOD DOBRAVLJE ZA ZASELKA PIKČI IN KOZJA PARA\"/>
    </mc:Choice>
  </mc:AlternateContent>
  <bookViews>
    <workbookView xWindow="0" yWindow="0" windowWidth="28800" windowHeight="11835" tabRatio="846"/>
  </bookViews>
  <sheets>
    <sheet name="REKAPITULACIJA" sheetId="15" r:id="rId1"/>
    <sheet name="1.1_kanal S1" sheetId="39" r:id="rId2"/>
    <sheet name="2.1_kanal fk1" sheetId="43" r:id="rId3"/>
    <sheet name="2.2_kanal fk2" sheetId="45" r:id="rId4"/>
    <sheet name="3.1 kanal MK1" sheetId="48" r:id="rId5"/>
    <sheet name="3.2 kanal MK2" sheetId="46" r:id="rId6"/>
    <sheet name="3.3 kanal MK3" sheetId="47" r:id="rId7"/>
    <sheet name="3.4_jarek A" sheetId="49" r:id="rId8"/>
    <sheet name="3.4_jarek B" sheetId="50" r:id="rId9"/>
    <sheet name="VODOVOD PIKČI" sheetId="52" r:id="rId10"/>
    <sheet name="VODOVOD KOZJA" sheetId="51" r:id="rId11"/>
  </sheets>
  <definedNames>
    <definedName name="_105Z_C58CD6A0_EAC1_48E3_9BFB_26AA4E9A6603_.wvu.PrintTitles_8_1" localSheetId="0">#REF!</definedName>
    <definedName name="_106Z_C58CD6A0_EAC1_48E3_9BFB_26AA4E9A6603_.wvu.PrintTitles_8_1" localSheetId="1">#REF!</definedName>
    <definedName name="_106Z_C58CD6A0_EAC1_48E3_9BFB_26AA4E9A6603_.wvu.PrintTitles_8_1" localSheetId="2">#REF!</definedName>
    <definedName name="_106Z_C58CD6A0_EAC1_48E3_9BFB_26AA4E9A6603_.wvu.PrintTitles_8_1" localSheetId="3">#REF!</definedName>
    <definedName name="_106Z_C58CD6A0_EAC1_48E3_9BFB_26AA4E9A6603_.wvu.PrintTitles_8_1" localSheetId="4">#REF!</definedName>
    <definedName name="_106Z_C58CD6A0_EAC1_48E3_9BFB_26AA4E9A6603_.wvu.PrintTitles_8_1" localSheetId="5">#REF!</definedName>
    <definedName name="_106Z_C58CD6A0_EAC1_48E3_9BFB_26AA4E9A6603_.wvu.PrintTitles_8_1" localSheetId="6">#REF!</definedName>
    <definedName name="_106Z_C58CD6A0_EAC1_48E3_9BFB_26AA4E9A6603_.wvu.PrintTitles_8_1" localSheetId="7">#REF!</definedName>
    <definedName name="_106Z_C58CD6A0_EAC1_48E3_9BFB_26AA4E9A6603_.wvu.PrintTitles_8_1" localSheetId="8">#REF!</definedName>
    <definedName name="_106Z_C58CD6A0_EAC1_48E3_9BFB_26AA4E9A6603_.wvu.PrintTitles_8_1" localSheetId="10">#REF!</definedName>
    <definedName name="_106Z_C58CD6A0_EAC1_48E3_9BFB_26AA4E9A6603_.wvu.PrintTitles_8_1" localSheetId="9">#REF!</definedName>
    <definedName name="_106Z_C58CD6A0_EAC1_48E3_9BFB_26AA4E9A6603_.wvu.PrintTitles_8_1">#REF!</definedName>
    <definedName name="_112Z_CFA3FBB1_F89E_46B5_B56D_247DB595A91A_.wvu.PrintTitles_1_1" localSheetId="0">#REF!</definedName>
    <definedName name="_113Z_CFA3FBB1_F89E_46B5_B56D_247DB595A91A_.wvu.PrintTitles_1_1" localSheetId="1">#REF!</definedName>
    <definedName name="_113Z_CFA3FBB1_F89E_46B5_B56D_247DB595A91A_.wvu.PrintTitles_1_1" localSheetId="2">#REF!</definedName>
    <definedName name="_113Z_CFA3FBB1_F89E_46B5_B56D_247DB595A91A_.wvu.PrintTitles_1_1" localSheetId="3">#REF!</definedName>
    <definedName name="_113Z_CFA3FBB1_F89E_46B5_B56D_247DB595A91A_.wvu.PrintTitles_1_1" localSheetId="4">#REF!</definedName>
    <definedName name="_113Z_CFA3FBB1_F89E_46B5_B56D_247DB595A91A_.wvu.PrintTitles_1_1" localSheetId="5">#REF!</definedName>
    <definedName name="_113Z_CFA3FBB1_F89E_46B5_B56D_247DB595A91A_.wvu.PrintTitles_1_1" localSheetId="6">#REF!</definedName>
    <definedName name="_113Z_CFA3FBB1_F89E_46B5_B56D_247DB595A91A_.wvu.PrintTitles_1_1" localSheetId="7">#REF!</definedName>
    <definedName name="_113Z_CFA3FBB1_F89E_46B5_B56D_247DB595A91A_.wvu.PrintTitles_1_1" localSheetId="8">#REF!</definedName>
    <definedName name="_113Z_CFA3FBB1_F89E_46B5_B56D_247DB595A91A_.wvu.PrintTitles_1_1" localSheetId="10">#REF!</definedName>
    <definedName name="_113Z_CFA3FBB1_F89E_46B5_B56D_247DB595A91A_.wvu.PrintTitles_1_1" localSheetId="9">#REF!</definedName>
    <definedName name="_113Z_CFA3FBB1_F89E_46B5_B56D_247DB595A91A_.wvu.PrintTitles_1_1">#REF!</definedName>
    <definedName name="_119Z_CFA3FBB1_F89E_46B5_B56D_247DB595A91A_.wvu.PrintTitles_2_1" localSheetId="0">#REF!</definedName>
    <definedName name="_120Z_CFA3FBB1_F89E_46B5_B56D_247DB595A91A_.wvu.PrintTitles_2_1" localSheetId="1">#REF!</definedName>
    <definedName name="_120Z_CFA3FBB1_F89E_46B5_B56D_247DB595A91A_.wvu.PrintTitles_2_1" localSheetId="2">#REF!</definedName>
    <definedName name="_120Z_CFA3FBB1_F89E_46B5_B56D_247DB595A91A_.wvu.PrintTitles_2_1" localSheetId="3">#REF!</definedName>
    <definedName name="_120Z_CFA3FBB1_F89E_46B5_B56D_247DB595A91A_.wvu.PrintTitles_2_1" localSheetId="4">#REF!</definedName>
    <definedName name="_120Z_CFA3FBB1_F89E_46B5_B56D_247DB595A91A_.wvu.PrintTitles_2_1" localSheetId="5">#REF!</definedName>
    <definedName name="_120Z_CFA3FBB1_F89E_46B5_B56D_247DB595A91A_.wvu.PrintTitles_2_1" localSheetId="6">#REF!</definedName>
    <definedName name="_120Z_CFA3FBB1_F89E_46B5_B56D_247DB595A91A_.wvu.PrintTitles_2_1" localSheetId="7">#REF!</definedName>
    <definedName name="_120Z_CFA3FBB1_F89E_46B5_B56D_247DB595A91A_.wvu.PrintTitles_2_1" localSheetId="8">#REF!</definedName>
    <definedName name="_120Z_CFA3FBB1_F89E_46B5_B56D_247DB595A91A_.wvu.PrintTitles_2_1" localSheetId="10">#REF!</definedName>
    <definedName name="_120Z_CFA3FBB1_F89E_46B5_B56D_247DB595A91A_.wvu.PrintTitles_2_1" localSheetId="9">#REF!</definedName>
    <definedName name="_120Z_CFA3FBB1_F89E_46B5_B56D_247DB595A91A_.wvu.PrintTitles_2_1">#REF!</definedName>
    <definedName name="_126Z_CFA3FBB1_F89E_46B5_B56D_247DB595A91A_.wvu.PrintTitles_3_1" localSheetId="0">#REF!</definedName>
    <definedName name="_127Z_CFA3FBB1_F89E_46B5_B56D_247DB595A91A_.wvu.PrintTitles_3_1" localSheetId="1">#REF!</definedName>
    <definedName name="_127Z_CFA3FBB1_F89E_46B5_B56D_247DB595A91A_.wvu.PrintTitles_3_1" localSheetId="2">#REF!</definedName>
    <definedName name="_127Z_CFA3FBB1_F89E_46B5_B56D_247DB595A91A_.wvu.PrintTitles_3_1" localSheetId="3">#REF!</definedName>
    <definedName name="_127Z_CFA3FBB1_F89E_46B5_B56D_247DB595A91A_.wvu.PrintTitles_3_1" localSheetId="4">#REF!</definedName>
    <definedName name="_127Z_CFA3FBB1_F89E_46B5_B56D_247DB595A91A_.wvu.PrintTitles_3_1" localSheetId="5">#REF!</definedName>
    <definedName name="_127Z_CFA3FBB1_F89E_46B5_B56D_247DB595A91A_.wvu.PrintTitles_3_1" localSheetId="6">#REF!</definedName>
    <definedName name="_127Z_CFA3FBB1_F89E_46B5_B56D_247DB595A91A_.wvu.PrintTitles_3_1" localSheetId="7">#REF!</definedName>
    <definedName name="_127Z_CFA3FBB1_F89E_46B5_B56D_247DB595A91A_.wvu.PrintTitles_3_1" localSheetId="8">#REF!</definedName>
    <definedName name="_127Z_CFA3FBB1_F89E_46B5_B56D_247DB595A91A_.wvu.PrintTitles_3_1" localSheetId="10">#REF!</definedName>
    <definedName name="_127Z_CFA3FBB1_F89E_46B5_B56D_247DB595A91A_.wvu.PrintTitles_3_1" localSheetId="9">#REF!</definedName>
    <definedName name="_127Z_CFA3FBB1_F89E_46B5_B56D_247DB595A91A_.wvu.PrintTitles_3_1">#REF!</definedName>
    <definedName name="_133Z_CFA3FBB1_F89E_46B5_B56D_247DB595A91A_.wvu.PrintTitles_4_1" localSheetId="0">#REF!</definedName>
    <definedName name="_134Z_CFA3FBB1_F89E_46B5_B56D_247DB595A91A_.wvu.PrintTitles_4_1" localSheetId="1">#REF!</definedName>
    <definedName name="_134Z_CFA3FBB1_F89E_46B5_B56D_247DB595A91A_.wvu.PrintTitles_4_1" localSheetId="2">#REF!</definedName>
    <definedName name="_134Z_CFA3FBB1_F89E_46B5_B56D_247DB595A91A_.wvu.PrintTitles_4_1" localSheetId="3">#REF!</definedName>
    <definedName name="_134Z_CFA3FBB1_F89E_46B5_B56D_247DB595A91A_.wvu.PrintTitles_4_1" localSheetId="4">#REF!</definedName>
    <definedName name="_134Z_CFA3FBB1_F89E_46B5_B56D_247DB595A91A_.wvu.PrintTitles_4_1" localSheetId="5">#REF!</definedName>
    <definedName name="_134Z_CFA3FBB1_F89E_46B5_B56D_247DB595A91A_.wvu.PrintTitles_4_1" localSheetId="6">#REF!</definedName>
    <definedName name="_134Z_CFA3FBB1_F89E_46B5_B56D_247DB595A91A_.wvu.PrintTitles_4_1" localSheetId="7">#REF!</definedName>
    <definedName name="_134Z_CFA3FBB1_F89E_46B5_B56D_247DB595A91A_.wvu.PrintTitles_4_1" localSheetId="8">#REF!</definedName>
    <definedName name="_134Z_CFA3FBB1_F89E_46B5_B56D_247DB595A91A_.wvu.PrintTitles_4_1" localSheetId="10">#REF!</definedName>
    <definedName name="_134Z_CFA3FBB1_F89E_46B5_B56D_247DB595A91A_.wvu.PrintTitles_4_1" localSheetId="9">#REF!</definedName>
    <definedName name="_134Z_CFA3FBB1_F89E_46B5_B56D_247DB595A91A_.wvu.PrintTitles_4_1">#REF!</definedName>
    <definedName name="_140Z_CFA3FBB1_F89E_46B5_B56D_247DB595A91A_.wvu.PrintTitles_5_1" localSheetId="0">#REF!</definedName>
    <definedName name="_141Z_CFA3FBB1_F89E_46B5_B56D_247DB595A91A_.wvu.PrintTitles_5_1" localSheetId="1">#REF!</definedName>
    <definedName name="_141Z_CFA3FBB1_F89E_46B5_B56D_247DB595A91A_.wvu.PrintTitles_5_1" localSheetId="2">#REF!</definedName>
    <definedName name="_141Z_CFA3FBB1_F89E_46B5_B56D_247DB595A91A_.wvu.PrintTitles_5_1" localSheetId="3">#REF!</definedName>
    <definedName name="_141Z_CFA3FBB1_F89E_46B5_B56D_247DB595A91A_.wvu.PrintTitles_5_1" localSheetId="4">#REF!</definedName>
    <definedName name="_141Z_CFA3FBB1_F89E_46B5_B56D_247DB595A91A_.wvu.PrintTitles_5_1" localSheetId="5">#REF!</definedName>
    <definedName name="_141Z_CFA3FBB1_F89E_46B5_B56D_247DB595A91A_.wvu.PrintTitles_5_1" localSheetId="6">#REF!</definedName>
    <definedName name="_141Z_CFA3FBB1_F89E_46B5_B56D_247DB595A91A_.wvu.PrintTitles_5_1" localSheetId="7">#REF!</definedName>
    <definedName name="_141Z_CFA3FBB1_F89E_46B5_B56D_247DB595A91A_.wvu.PrintTitles_5_1" localSheetId="8">#REF!</definedName>
    <definedName name="_141Z_CFA3FBB1_F89E_46B5_B56D_247DB595A91A_.wvu.PrintTitles_5_1" localSheetId="10">#REF!</definedName>
    <definedName name="_141Z_CFA3FBB1_F89E_46B5_B56D_247DB595A91A_.wvu.PrintTitles_5_1" localSheetId="9">#REF!</definedName>
    <definedName name="_141Z_CFA3FBB1_F89E_46B5_B56D_247DB595A91A_.wvu.PrintTitles_5_1">#REF!</definedName>
    <definedName name="_147Z_CFA3FBB1_F89E_46B5_B56D_247DB595A91A_.wvu.PrintTitles_6_1" localSheetId="0">#REF!</definedName>
    <definedName name="_148Z_CFA3FBB1_F89E_46B5_B56D_247DB595A91A_.wvu.PrintTitles_6_1" localSheetId="1">#REF!</definedName>
    <definedName name="_148Z_CFA3FBB1_F89E_46B5_B56D_247DB595A91A_.wvu.PrintTitles_6_1" localSheetId="2">#REF!</definedName>
    <definedName name="_148Z_CFA3FBB1_F89E_46B5_B56D_247DB595A91A_.wvu.PrintTitles_6_1" localSheetId="3">#REF!</definedName>
    <definedName name="_148Z_CFA3FBB1_F89E_46B5_B56D_247DB595A91A_.wvu.PrintTitles_6_1" localSheetId="4">#REF!</definedName>
    <definedName name="_148Z_CFA3FBB1_F89E_46B5_B56D_247DB595A91A_.wvu.PrintTitles_6_1" localSheetId="5">#REF!</definedName>
    <definedName name="_148Z_CFA3FBB1_F89E_46B5_B56D_247DB595A91A_.wvu.PrintTitles_6_1" localSheetId="6">#REF!</definedName>
    <definedName name="_148Z_CFA3FBB1_F89E_46B5_B56D_247DB595A91A_.wvu.PrintTitles_6_1" localSheetId="7">#REF!</definedName>
    <definedName name="_148Z_CFA3FBB1_F89E_46B5_B56D_247DB595A91A_.wvu.PrintTitles_6_1" localSheetId="8">#REF!</definedName>
    <definedName name="_148Z_CFA3FBB1_F89E_46B5_B56D_247DB595A91A_.wvu.PrintTitles_6_1" localSheetId="10">#REF!</definedName>
    <definedName name="_148Z_CFA3FBB1_F89E_46B5_B56D_247DB595A91A_.wvu.PrintTitles_6_1" localSheetId="9">#REF!</definedName>
    <definedName name="_148Z_CFA3FBB1_F89E_46B5_B56D_247DB595A91A_.wvu.PrintTitles_6_1">#REF!</definedName>
    <definedName name="_149Z_CFA3FBB1_F89E_46B5_B56D_247DB595A91A_.wvu.PrintTitles_7_1" localSheetId="1">#REF!</definedName>
    <definedName name="_149Z_CFA3FBB1_F89E_46B5_B56D_247DB595A91A_.wvu.PrintTitles_7_1" localSheetId="2">#REF!</definedName>
    <definedName name="_149Z_CFA3FBB1_F89E_46B5_B56D_247DB595A91A_.wvu.PrintTitles_7_1" localSheetId="3">#REF!</definedName>
    <definedName name="_149Z_CFA3FBB1_F89E_46B5_B56D_247DB595A91A_.wvu.PrintTitles_7_1" localSheetId="4">#REF!</definedName>
    <definedName name="_149Z_CFA3FBB1_F89E_46B5_B56D_247DB595A91A_.wvu.PrintTitles_7_1" localSheetId="5">#REF!</definedName>
    <definedName name="_149Z_CFA3FBB1_F89E_46B5_B56D_247DB595A91A_.wvu.PrintTitles_7_1" localSheetId="6">#REF!</definedName>
    <definedName name="_149Z_CFA3FBB1_F89E_46B5_B56D_247DB595A91A_.wvu.PrintTitles_7_1" localSheetId="7">#REF!</definedName>
    <definedName name="_149Z_CFA3FBB1_F89E_46B5_B56D_247DB595A91A_.wvu.PrintTitles_7_1" localSheetId="8">#REF!</definedName>
    <definedName name="_149Z_CFA3FBB1_F89E_46B5_B56D_247DB595A91A_.wvu.PrintTitles_7_1" localSheetId="10">#REF!</definedName>
    <definedName name="_149Z_CFA3FBB1_F89E_46B5_B56D_247DB595A91A_.wvu.PrintTitles_7_1" localSheetId="9">#REF!</definedName>
    <definedName name="_149Z_CFA3FBB1_F89E_46B5_B56D_247DB595A91A_.wvu.PrintTitles_7_1">#REF!</definedName>
    <definedName name="_14Excel_BuiltIn_Print_Titles_2_1" localSheetId="0">#REF!</definedName>
    <definedName name="_155Z_CFA3FBB1_F89E_46B5_B56D_247DB595A91A_.wvu.PrintTitles_8_1" localSheetId="0">#REF!</definedName>
    <definedName name="_156Z_CFA3FBB1_F89E_46B5_B56D_247DB595A91A_.wvu.PrintTitles_8_1" localSheetId="1">#REF!</definedName>
    <definedName name="_156Z_CFA3FBB1_F89E_46B5_B56D_247DB595A91A_.wvu.PrintTitles_8_1" localSheetId="2">#REF!</definedName>
    <definedName name="_156Z_CFA3FBB1_F89E_46B5_B56D_247DB595A91A_.wvu.PrintTitles_8_1" localSheetId="3">#REF!</definedName>
    <definedName name="_156Z_CFA3FBB1_F89E_46B5_B56D_247DB595A91A_.wvu.PrintTitles_8_1" localSheetId="4">#REF!</definedName>
    <definedName name="_156Z_CFA3FBB1_F89E_46B5_B56D_247DB595A91A_.wvu.PrintTitles_8_1" localSheetId="5">#REF!</definedName>
    <definedName name="_156Z_CFA3FBB1_F89E_46B5_B56D_247DB595A91A_.wvu.PrintTitles_8_1" localSheetId="6">#REF!</definedName>
    <definedName name="_156Z_CFA3FBB1_F89E_46B5_B56D_247DB595A91A_.wvu.PrintTitles_8_1" localSheetId="7">#REF!</definedName>
    <definedName name="_156Z_CFA3FBB1_F89E_46B5_B56D_247DB595A91A_.wvu.PrintTitles_8_1" localSheetId="8">#REF!</definedName>
    <definedName name="_156Z_CFA3FBB1_F89E_46B5_B56D_247DB595A91A_.wvu.PrintTitles_8_1" localSheetId="10">#REF!</definedName>
    <definedName name="_156Z_CFA3FBB1_F89E_46B5_B56D_247DB595A91A_.wvu.PrintTitles_8_1" localSheetId="9">#REF!</definedName>
    <definedName name="_156Z_CFA3FBB1_F89E_46B5_B56D_247DB595A91A_.wvu.PrintTitles_8_1">#REF!</definedName>
    <definedName name="_15Excel_BuiltIn_Print_Titles_2_1" localSheetId="1">#REF!</definedName>
    <definedName name="_15Excel_BuiltIn_Print_Titles_2_1" localSheetId="2">#REF!</definedName>
    <definedName name="_15Excel_BuiltIn_Print_Titles_2_1" localSheetId="3">#REF!</definedName>
    <definedName name="_15Excel_BuiltIn_Print_Titles_2_1" localSheetId="4">#REF!</definedName>
    <definedName name="_15Excel_BuiltIn_Print_Titles_2_1" localSheetId="5">#REF!</definedName>
    <definedName name="_15Excel_BuiltIn_Print_Titles_2_1" localSheetId="6">#REF!</definedName>
    <definedName name="_15Excel_BuiltIn_Print_Titles_2_1" localSheetId="7">#REF!</definedName>
    <definedName name="_15Excel_BuiltIn_Print_Titles_2_1" localSheetId="8">#REF!</definedName>
    <definedName name="_15Excel_BuiltIn_Print_Titles_2_1" localSheetId="10">#REF!</definedName>
    <definedName name="_15Excel_BuiltIn_Print_Titles_2_1" localSheetId="9">#REF!</definedName>
    <definedName name="_15Excel_BuiltIn_Print_Titles_2_1">#REF!</definedName>
    <definedName name="_16Excel_BuiltIn_Print_Titles_2_1_1" localSheetId="1">#REF!</definedName>
    <definedName name="_16Excel_BuiltIn_Print_Titles_2_1_1" localSheetId="2">#REF!</definedName>
    <definedName name="_16Excel_BuiltIn_Print_Titles_2_1_1" localSheetId="3">#REF!</definedName>
    <definedName name="_16Excel_BuiltIn_Print_Titles_2_1_1" localSheetId="4">#REF!</definedName>
    <definedName name="_16Excel_BuiltIn_Print_Titles_2_1_1" localSheetId="5">#REF!</definedName>
    <definedName name="_16Excel_BuiltIn_Print_Titles_2_1_1" localSheetId="6">#REF!</definedName>
    <definedName name="_16Excel_BuiltIn_Print_Titles_2_1_1" localSheetId="7">#REF!</definedName>
    <definedName name="_16Excel_BuiltIn_Print_Titles_2_1_1" localSheetId="8">#REF!</definedName>
    <definedName name="_16Excel_BuiltIn_Print_Titles_2_1_1" localSheetId="10">#REF!</definedName>
    <definedName name="_16Excel_BuiltIn_Print_Titles_2_1_1" localSheetId="9">#REF!</definedName>
    <definedName name="_16Excel_BuiltIn_Print_Titles_2_1_1">#REF!</definedName>
    <definedName name="_22Excel_BuiltIn_Print_Titles_3_1" localSheetId="0">#REF!</definedName>
    <definedName name="_23Excel_BuiltIn_Print_Titles_3_1" localSheetId="1">#REF!</definedName>
    <definedName name="_23Excel_BuiltIn_Print_Titles_3_1" localSheetId="2">#REF!</definedName>
    <definedName name="_23Excel_BuiltIn_Print_Titles_3_1" localSheetId="3">#REF!</definedName>
    <definedName name="_23Excel_BuiltIn_Print_Titles_3_1" localSheetId="4">#REF!</definedName>
    <definedName name="_23Excel_BuiltIn_Print_Titles_3_1" localSheetId="5">#REF!</definedName>
    <definedName name="_23Excel_BuiltIn_Print_Titles_3_1" localSheetId="6">#REF!</definedName>
    <definedName name="_23Excel_BuiltIn_Print_Titles_3_1" localSheetId="7">#REF!</definedName>
    <definedName name="_23Excel_BuiltIn_Print_Titles_3_1" localSheetId="8">#REF!</definedName>
    <definedName name="_23Excel_BuiltIn_Print_Titles_3_1" localSheetId="10">#REF!</definedName>
    <definedName name="_23Excel_BuiltIn_Print_Titles_3_1" localSheetId="9">#REF!</definedName>
    <definedName name="_23Excel_BuiltIn_Print_Titles_3_1">#REF!</definedName>
    <definedName name="_24Excel_BuiltIn_Print_Titles_3_1_1" localSheetId="1">#REF!</definedName>
    <definedName name="_24Excel_BuiltIn_Print_Titles_3_1_1" localSheetId="2">#REF!</definedName>
    <definedName name="_24Excel_BuiltIn_Print_Titles_3_1_1" localSheetId="3">#REF!</definedName>
    <definedName name="_24Excel_BuiltIn_Print_Titles_3_1_1" localSheetId="4">#REF!</definedName>
    <definedName name="_24Excel_BuiltIn_Print_Titles_3_1_1" localSheetId="5">#REF!</definedName>
    <definedName name="_24Excel_BuiltIn_Print_Titles_3_1_1" localSheetId="6">#REF!</definedName>
    <definedName name="_24Excel_BuiltIn_Print_Titles_3_1_1" localSheetId="7">#REF!</definedName>
    <definedName name="_24Excel_BuiltIn_Print_Titles_3_1_1" localSheetId="8">#REF!</definedName>
    <definedName name="_24Excel_BuiltIn_Print_Titles_3_1_1" localSheetId="10">#REF!</definedName>
    <definedName name="_24Excel_BuiltIn_Print_Titles_3_1_1" localSheetId="9">#REF!</definedName>
    <definedName name="_24Excel_BuiltIn_Print_Titles_3_1_1">#REF!</definedName>
    <definedName name="_30Excel_BuiltIn_Print_Titles_4_1" localSheetId="0">#REF!</definedName>
    <definedName name="_31Excel_BuiltIn_Print_Titles_4_1" localSheetId="1">#REF!</definedName>
    <definedName name="_31Excel_BuiltIn_Print_Titles_4_1" localSheetId="2">#REF!</definedName>
    <definedName name="_31Excel_BuiltIn_Print_Titles_4_1" localSheetId="3">#REF!</definedName>
    <definedName name="_31Excel_BuiltIn_Print_Titles_4_1" localSheetId="4">#REF!</definedName>
    <definedName name="_31Excel_BuiltIn_Print_Titles_4_1" localSheetId="5">#REF!</definedName>
    <definedName name="_31Excel_BuiltIn_Print_Titles_4_1" localSheetId="6">#REF!</definedName>
    <definedName name="_31Excel_BuiltIn_Print_Titles_4_1" localSheetId="7">#REF!</definedName>
    <definedName name="_31Excel_BuiltIn_Print_Titles_4_1" localSheetId="8">#REF!</definedName>
    <definedName name="_31Excel_BuiltIn_Print_Titles_4_1" localSheetId="10">#REF!</definedName>
    <definedName name="_31Excel_BuiltIn_Print_Titles_4_1" localSheetId="9">#REF!</definedName>
    <definedName name="_31Excel_BuiltIn_Print_Titles_4_1">#REF!</definedName>
    <definedName name="_32Excel_BuiltIn_Print_Titles_4_1_1" localSheetId="1">#REF!</definedName>
    <definedName name="_32Excel_BuiltIn_Print_Titles_4_1_1" localSheetId="2">#REF!</definedName>
    <definedName name="_32Excel_BuiltIn_Print_Titles_4_1_1" localSheetId="3">#REF!</definedName>
    <definedName name="_32Excel_BuiltIn_Print_Titles_4_1_1" localSheetId="4">#REF!</definedName>
    <definedName name="_32Excel_BuiltIn_Print_Titles_4_1_1" localSheetId="5">#REF!</definedName>
    <definedName name="_32Excel_BuiltIn_Print_Titles_4_1_1" localSheetId="6">#REF!</definedName>
    <definedName name="_32Excel_BuiltIn_Print_Titles_4_1_1" localSheetId="7">#REF!</definedName>
    <definedName name="_32Excel_BuiltIn_Print_Titles_4_1_1" localSheetId="8">#REF!</definedName>
    <definedName name="_32Excel_BuiltIn_Print_Titles_4_1_1" localSheetId="10">#REF!</definedName>
    <definedName name="_32Excel_BuiltIn_Print_Titles_4_1_1" localSheetId="9">#REF!</definedName>
    <definedName name="_32Excel_BuiltIn_Print_Titles_4_1_1">#REF!</definedName>
    <definedName name="_38Excel_BuiltIn_Print_Titles_5_1" localSheetId="0">#REF!</definedName>
    <definedName name="_39Excel_BuiltIn_Print_Titles_5_1" localSheetId="1">#REF!</definedName>
    <definedName name="_39Excel_BuiltIn_Print_Titles_5_1" localSheetId="2">#REF!</definedName>
    <definedName name="_39Excel_BuiltIn_Print_Titles_5_1" localSheetId="3">#REF!</definedName>
    <definedName name="_39Excel_BuiltIn_Print_Titles_5_1" localSheetId="4">#REF!</definedName>
    <definedName name="_39Excel_BuiltIn_Print_Titles_5_1" localSheetId="5">#REF!</definedName>
    <definedName name="_39Excel_BuiltIn_Print_Titles_5_1" localSheetId="6">#REF!</definedName>
    <definedName name="_39Excel_BuiltIn_Print_Titles_5_1" localSheetId="7">#REF!</definedName>
    <definedName name="_39Excel_BuiltIn_Print_Titles_5_1" localSheetId="8">#REF!</definedName>
    <definedName name="_39Excel_BuiltIn_Print_Titles_5_1" localSheetId="10">#REF!</definedName>
    <definedName name="_39Excel_BuiltIn_Print_Titles_5_1" localSheetId="9">#REF!</definedName>
    <definedName name="_39Excel_BuiltIn_Print_Titles_5_1">#REF!</definedName>
    <definedName name="_40Excel_BuiltIn_Print_Titles_5_1_1" localSheetId="1">#REF!</definedName>
    <definedName name="_40Excel_BuiltIn_Print_Titles_5_1_1" localSheetId="2">#REF!</definedName>
    <definedName name="_40Excel_BuiltIn_Print_Titles_5_1_1" localSheetId="3">#REF!</definedName>
    <definedName name="_40Excel_BuiltIn_Print_Titles_5_1_1" localSheetId="4">#REF!</definedName>
    <definedName name="_40Excel_BuiltIn_Print_Titles_5_1_1" localSheetId="5">#REF!</definedName>
    <definedName name="_40Excel_BuiltIn_Print_Titles_5_1_1" localSheetId="6">#REF!</definedName>
    <definedName name="_40Excel_BuiltIn_Print_Titles_5_1_1" localSheetId="7">#REF!</definedName>
    <definedName name="_40Excel_BuiltIn_Print_Titles_5_1_1" localSheetId="8">#REF!</definedName>
    <definedName name="_40Excel_BuiltIn_Print_Titles_5_1_1" localSheetId="10">#REF!</definedName>
    <definedName name="_40Excel_BuiltIn_Print_Titles_5_1_1" localSheetId="9">#REF!</definedName>
    <definedName name="_40Excel_BuiltIn_Print_Titles_5_1_1">#REF!</definedName>
    <definedName name="_46Excel_BuiltIn_Print_Titles_6_1" localSheetId="0">#REF!</definedName>
    <definedName name="_47Excel_BuiltIn_Print_Titles_6_1" localSheetId="1">#REF!</definedName>
    <definedName name="_47Excel_BuiltIn_Print_Titles_6_1" localSheetId="2">#REF!</definedName>
    <definedName name="_47Excel_BuiltIn_Print_Titles_6_1" localSheetId="3">#REF!</definedName>
    <definedName name="_47Excel_BuiltIn_Print_Titles_6_1" localSheetId="4">#REF!</definedName>
    <definedName name="_47Excel_BuiltIn_Print_Titles_6_1" localSheetId="5">#REF!</definedName>
    <definedName name="_47Excel_BuiltIn_Print_Titles_6_1" localSheetId="6">#REF!</definedName>
    <definedName name="_47Excel_BuiltIn_Print_Titles_6_1" localSheetId="7">#REF!</definedName>
    <definedName name="_47Excel_BuiltIn_Print_Titles_6_1" localSheetId="8">#REF!</definedName>
    <definedName name="_47Excel_BuiltIn_Print_Titles_6_1" localSheetId="10">#REF!</definedName>
    <definedName name="_47Excel_BuiltIn_Print_Titles_6_1" localSheetId="9">#REF!</definedName>
    <definedName name="_47Excel_BuiltIn_Print_Titles_6_1">#REF!</definedName>
    <definedName name="_48Excel_BuiltIn_Print_Titles_6_1_1" localSheetId="1">#REF!</definedName>
    <definedName name="_48Excel_BuiltIn_Print_Titles_6_1_1" localSheetId="2">#REF!</definedName>
    <definedName name="_48Excel_BuiltIn_Print_Titles_6_1_1" localSheetId="3">#REF!</definedName>
    <definedName name="_48Excel_BuiltIn_Print_Titles_6_1_1" localSheetId="4">#REF!</definedName>
    <definedName name="_48Excel_BuiltIn_Print_Titles_6_1_1" localSheetId="5">#REF!</definedName>
    <definedName name="_48Excel_BuiltIn_Print_Titles_6_1_1" localSheetId="6">#REF!</definedName>
    <definedName name="_48Excel_BuiltIn_Print_Titles_6_1_1" localSheetId="7">#REF!</definedName>
    <definedName name="_48Excel_BuiltIn_Print_Titles_6_1_1" localSheetId="8">#REF!</definedName>
    <definedName name="_48Excel_BuiltIn_Print_Titles_6_1_1" localSheetId="10">#REF!</definedName>
    <definedName name="_48Excel_BuiltIn_Print_Titles_6_1_1" localSheetId="9">#REF!</definedName>
    <definedName name="_48Excel_BuiltIn_Print_Titles_6_1_1">#REF!</definedName>
    <definedName name="_49Excel_BuiltIn_Print_Titles_7_1" localSheetId="1">#REF!</definedName>
    <definedName name="_49Excel_BuiltIn_Print_Titles_7_1" localSheetId="2">#REF!</definedName>
    <definedName name="_49Excel_BuiltIn_Print_Titles_7_1" localSheetId="3">#REF!</definedName>
    <definedName name="_49Excel_BuiltIn_Print_Titles_7_1" localSheetId="4">#REF!</definedName>
    <definedName name="_49Excel_BuiltIn_Print_Titles_7_1" localSheetId="5">#REF!</definedName>
    <definedName name="_49Excel_BuiltIn_Print_Titles_7_1" localSheetId="6">#REF!</definedName>
    <definedName name="_49Excel_BuiltIn_Print_Titles_7_1" localSheetId="7">#REF!</definedName>
    <definedName name="_49Excel_BuiltIn_Print_Titles_7_1" localSheetId="8">#REF!</definedName>
    <definedName name="_49Excel_BuiltIn_Print_Titles_7_1" localSheetId="10">#REF!</definedName>
    <definedName name="_49Excel_BuiltIn_Print_Titles_7_1" localSheetId="9">#REF!</definedName>
    <definedName name="_49Excel_BuiltIn_Print_Titles_7_1">#REF!</definedName>
    <definedName name="_55Excel_BuiltIn_Print_Titles_8_1" localSheetId="0">#REF!</definedName>
    <definedName name="_56Excel_BuiltIn_Print_Titles_8_1" localSheetId="1">#REF!</definedName>
    <definedName name="_56Excel_BuiltIn_Print_Titles_8_1" localSheetId="2">#REF!</definedName>
    <definedName name="_56Excel_BuiltIn_Print_Titles_8_1" localSheetId="3">#REF!</definedName>
    <definedName name="_56Excel_BuiltIn_Print_Titles_8_1" localSheetId="4">#REF!</definedName>
    <definedName name="_56Excel_BuiltIn_Print_Titles_8_1" localSheetId="5">#REF!</definedName>
    <definedName name="_56Excel_BuiltIn_Print_Titles_8_1" localSheetId="6">#REF!</definedName>
    <definedName name="_56Excel_BuiltIn_Print_Titles_8_1" localSheetId="7">#REF!</definedName>
    <definedName name="_56Excel_BuiltIn_Print_Titles_8_1" localSheetId="8">#REF!</definedName>
    <definedName name="_56Excel_BuiltIn_Print_Titles_8_1" localSheetId="10">#REF!</definedName>
    <definedName name="_56Excel_BuiltIn_Print_Titles_8_1" localSheetId="9">#REF!</definedName>
    <definedName name="_56Excel_BuiltIn_Print_Titles_8_1">#REF!</definedName>
    <definedName name="_62Z_C58CD6A0_EAC1_48E3_9BFB_26AA4E9A6603_.wvu.PrintTitles_1_1" localSheetId="0">#REF!</definedName>
    <definedName name="_63Z_C58CD6A0_EAC1_48E3_9BFB_26AA4E9A6603_.wvu.PrintTitles_1_1" localSheetId="1">#REF!</definedName>
    <definedName name="_63Z_C58CD6A0_EAC1_48E3_9BFB_26AA4E9A6603_.wvu.PrintTitles_1_1" localSheetId="2">#REF!</definedName>
    <definedName name="_63Z_C58CD6A0_EAC1_48E3_9BFB_26AA4E9A6603_.wvu.PrintTitles_1_1" localSheetId="3">#REF!</definedName>
    <definedName name="_63Z_C58CD6A0_EAC1_48E3_9BFB_26AA4E9A6603_.wvu.PrintTitles_1_1" localSheetId="4">#REF!</definedName>
    <definedName name="_63Z_C58CD6A0_EAC1_48E3_9BFB_26AA4E9A6603_.wvu.PrintTitles_1_1" localSheetId="5">#REF!</definedName>
    <definedName name="_63Z_C58CD6A0_EAC1_48E3_9BFB_26AA4E9A6603_.wvu.PrintTitles_1_1" localSheetId="6">#REF!</definedName>
    <definedName name="_63Z_C58CD6A0_EAC1_48E3_9BFB_26AA4E9A6603_.wvu.PrintTitles_1_1" localSheetId="7">#REF!</definedName>
    <definedName name="_63Z_C58CD6A0_EAC1_48E3_9BFB_26AA4E9A6603_.wvu.PrintTitles_1_1" localSheetId="8">#REF!</definedName>
    <definedName name="_63Z_C58CD6A0_EAC1_48E3_9BFB_26AA4E9A6603_.wvu.PrintTitles_1_1" localSheetId="10">#REF!</definedName>
    <definedName name="_63Z_C58CD6A0_EAC1_48E3_9BFB_26AA4E9A6603_.wvu.PrintTitles_1_1" localSheetId="9">#REF!</definedName>
    <definedName name="_63Z_C58CD6A0_EAC1_48E3_9BFB_26AA4E9A6603_.wvu.PrintTitles_1_1">#REF!</definedName>
    <definedName name="_69Z_C58CD6A0_EAC1_48E3_9BFB_26AA4E9A6603_.wvu.PrintTitles_2_1" localSheetId="0">#REF!</definedName>
    <definedName name="_6Excel_BuiltIn_Print_Titles_1_1" localSheetId="0">#REF!</definedName>
    <definedName name="_70Z_C58CD6A0_EAC1_48E3_9BFB_26AA4E9A6603_.wvu.PrintTitles_2_1" localSheetId="1">#REF!</definedName>
    <definedName name="_70Z_C58CD6A0_EAC1_48E3_9BFB_26AA4E9A6603_.wvu.PrintTitles_2_1" localSheetId="2">#REF!</definedName>
    <definedName name="_70Z_C58CD6A0_EAC1_48E3_9BFB_26AA4E9A6603_.wvu.PrintTitles_2_1" localSheetId="3">#REF!</definedName>
    <definedName name="_70Z_C58CD6A0_EAC1_48E3_9BFB_26AA4E9A6603_.wvu.PrintTitles_2_1" localSheetId="4">#REF!</definedName>
    <definedName name="_70Z_C58CD6A0_EAC1_48E3_9BFB_26AA4E9A6603_.wvu.PrintTitles_2_1" localSheetId="5">#REF!</definedName>
    <definedName name="_70Z_C58CD6A0_EAC1_48E3_9BFB_26AA4E9A6603_.wvu.PrintTitles_2_1" localSheetId="6">#REF!</definedName>
    <definedName name="_70Z_C58CD6A0_EAC1_48E3_9BFB_26AA4E9A6603_.wvu.PrintTitles_2_1" localSheetId="7">#REF!</definedName>
    <definedName name="_70Z_C58CD6A0_EAC1_48E3_9BFB_26AA4E9A6603_.wvu.PrintTitles_2_1" localSheetId="8">#REF!</definedName>
    <definedName name="_70Z_C58CD6A0_EAC1_48E3_9BFB_26AA4E9A6603_.wvu.PrintTitles_2_1" localSheetId="10">#REF!</definedName>
    <definedName name="_70Z_C58CD6A0_EAC1_48E3_9BFB_26AA4E9A6603_.wvu.PrintTitles_2_1" localSheetId="9">#REF!</definedName>
    <definedName name="_70Z_C58CD6A0_EAC1_48E3_9BFB_26AA4E9A6603_.wvu.PrintTitles_2_1">#REF!</definedName>
    <definedName name="_76Z_C58CD6A0_EAC1_48E3_9BFB_26AA4E9A6603_.wvu.PrintTitles_3_1" localSheetId="0">#REF!</definedName>
    <definedName name="_77Z_C58CD6A0_EAC1_48E3_9BFB_26AA4E9A6603_.wvu.PrintTitles_3_1" localSheetId="1">#REF!</definedName>
    <definedName name="_77Z_C58CD6A0_EAC1_48E3_9BFB_26AA4E9A6603_.wvu.PrintTitles_3_1" localSheetId="2">#REF!</definedName>
    <definedName name="_77Z_C58CD6A0_EAC1_48E3_9BFB_26AA4E9A6603_.wvu.PrintTitles_3_1" localSheetId="3">#REF!</definedName>
    <definedName name="_77Z_C58CD6A0_EAC1_48E3_9BFB_26AA4E9A6603_.wvu.PrintTitles_3_1" localSheetId="4">#REF!</definedName>
    <definedName name="_77Z_C58CD6A0_EAC1_48E3_9BFB_26AA4E9A6603_.wvu.PrintTitles_3_1" localSheetId="5">#REF!</definedName>
    <definedName name="_77Z_C58CD6A0_EAC1_48E3_9BFB_26AA4E9A6603_.wvu.PrintTitles_3_1" localSheetId="6">#REF!</definedName>
    <definedName name="_77Z_C58CD6A0_EAC1_48E3_9BFB_26AA4E9A6603_.wvu.PrintTitles_3_1" localSheetId="7">#REF!</definedName>
    <definedName name="_77Z_C58CD6A0_EAC1_48E3_9BFB_26AA4E9A6603_.wvu.PrintTitles_3_1" localSheetId="8">#REF!</definedName>
    <definedName name="_77Z_C58CD6A0_EAC1_48E3_9BFB_26AA4E9A6603_.wvu.PrintTitles_3_1" localSheetId="10">#REF!</definedName>
    <definedName name="_77Z_C58CD6A0_EAC1_48E3_9BFB_26AA4E9A6603_.wvu.PrintTitles_3_1" localSheetId="9">#REF!</definedName>
    <definedName name="_77Z_C58CD6A0_EAC1_48E3_9BFB_26AA4E9A6603_.wvu.PrintTitles_3_1">#REF!</definedName>
    <definedName name="_7Excel_BuiltIn_Print_Titles_1_1" localSheetId="1">#REF!</definedName>
    <definedName name="_7Excel_BuiltIn_Print_Titles_1_1" localSheetId="2">#REF!</definedName>
    <definedName name="_7Excel_BuiltIn_Print_Titles_1_1" localSheetId="3">#REF!</definedName>
    <definedName name="_7Excel_BuiltIn_Print_Titles_1_1" localSheetId="4">#REF!</definedName>
    <definedName name="_7Excel_BuiltIn_Print_Titles_1_1" localSheetId="5">#REF!</definedName>
    <definedName name="_7Excel_BuiltIn_Print_Titles_1_1" localSheetId="6">#REF!</definedName>
    <definedName name="_7Excel_BuiltIn_Print_Titles_1_1" localSheetId="7">#REF!</definedName>
    <definedName name="_7Excel_BuiltIn_Print_Titles_1_1" localSheetId="8">#REF!</definedName>
    <definedName name="_7Excel_BuiltIn_Print_Titles_1_1" localSheetId="10">#REF!</definedName>
    <definedName name="_7Excel_BuiltIn_Print_Titles_1_1" localSheetId="9">#REF!</definedName>
    <definedName name="_7Excel_BuiltIn_Print_Titles_1_1">#REF!</definedName>
    <definedName name="_83Z_C58CD6A0_EAC1_48E3_9BFB_26AA4E9A6603_.wvu.PrintTitles_4_1" localSheetId="0">#REF!</definedName>
    <definedName name="_84Z_C58CD6A0_EAC1_48E3_9BFB_26AA4E9A6603_.wvu.PrintTitles_4_1" localSheetId="1">#REF!</definedName>
    <definedName name="_84Z_C58CD6A0_EAC1_48E3_9BFB_26AA4E9A6603_.wvu.PrintTitles_4_1" localSheetId="2">#REF!</definedName>
    <definedName name="_84Z_C58CD6A0_EAC1_48E3_9BFB_26AA4E9A6603_.wvu.PrintTitles_4_1" localSheetId="3">#REF!</definedName>
    <definedName name="_84Z_C58CD6A0_EAC1_48E3_9BFB_26AA4E9A6603_.wvu.PrintTitles_4_1" localSheetId="4">#REF!</definedName>
    <definedName name="_84Z_C58CD6A0_EAC1_48E3_9BFB_26AA4E9A6603_.wvu.PrintTitles_4_1" localSheetId="5">#REF!</definedName>
    <definedName name="_84Z_C58CD6A0_EAC1_48E3_9BFB_26AA4E9A6603_.wvu.PrintTitles_4_1" localSheetId="6">#REF!</definedName>
    <definedName name="_84Z_C58CD6A0_EAC1_48E3_9BFB_26AA4E9A6603_.wvu.PrintTitles_4_1" localSheetId="7">#REF!</definedName>
    <definedName name="_84Z_C58CD6A0_EAC1_48E3_9BFB_26AA4E9A6603_.wvu.PrintTitles_4_1" localSheetId="8">#REF!</definedName>
    <definedName name="_84Z_C58CD6A0_EAC1_48E3_9BFB_26AA4E9A6603_.wvu.PrintTitles_4_1" localSheetId="10">#REF!</definedName>
    <definedName name="_84Z_C58CD6A0_EAC1_48E3_9BFB_26AA4E9A6603_.wvu.PrintTitles_4_1" localSheetId="9">#REF!</definedName>
    <definedName name="_84Z_C58CD6A0_EAC1_48E3_9BFB_26AA4E9A6603_.wvu.PrintTitles_4_1">#REF!</definedName>
    <definedName name="_8Excel_BuiltIn_Print_Titles_1_1_1" localSheetId="1">#REF!</definedName>
    <definedName name="_8Excel_BuiltIn_Print_Titles_1_1_1" localSheetId="2">#REF!</definedName>
    <definedName name="_8Excel_BuiltIn_Print_Titles_1_1_1" localSheetId="3">#REF!</definedName>
    <definedName name="_8Excel_BuiltIn_Print_Titles_1_1_1" localSheetId="4">#REF!</definedName>
    <definedName name="_8Excel_BuiltIn_Print_Titles_1_1_1" localSheetId="5">#REF!</definedName>
    <definedName name="_8Excel_BuiltIn_Print_Titles_1_1_1" localSheetId="6">#REF!</definedName>
    <definedName name="_8Excel_BuiltIn_Print_Titles_1_1_1" localSheetId="7">#REF!</definedName>
    <definedName name="_8Excel_BuiltIn_Print_Titles_1_1_1" localSheetId="8">#REF!</definedName>
    <definedName name="_8Excel_BuiltIn_Print_Titles_1_1_1" localSheetId="10">#REF!</definedName>
    <definedName name="_8Excel_BuiltIn_Print_Titles_1_1_1" localSheetId="9">#REF!</definedName>
    <definedName name="_8Excel_BuiltIn_Print_Titles_1_1_1">#REF!</definedName>
    <definedName name="_90Z_C58CD6A0_EAC1_48E3_9BFB_26AA4E9A6603_.wvu.PrintTitles_5_1" localSheetId="0">#REF!</definedName>
    <definedName name="_91Z_C58CD6A0_EAC1_48E3_9BFB_26AA4E9A6603_.wvu.PrintTitles_5_1" localSheetId="1">#REF!</definedName>
    <definedName name="_91Z_C58CD6A0_EAC1_48E3_9BFB_26AA4E9A6603_.wvu.PrintTitles_5_1" localSheetId="2">#REF!</definedName>
    <definedName name="_91Z_C58CD6A0_EAC1_48E3_9BFB_26AA4E9A6603_.wvu.PrintTitles_5_1" localSheetId="3">#REF!</definedName>
    <definedName name="_91Z_C58CD6A0_EAC1_48E3_9BFB_26AA4E9A6603_.wvu.PrintTitles_5_1" localSheetId="4">#REF!</definedName>
    <definedName name="_91Z_C58CD6A0_EAC1_48E3_9BFB_26AA4E9A6603_.wvu.PrintTitles_5_1" localSheetId="5">#REF!</definedName>
    <definedName name="_91Z_C58CD6A0_EAC1_48E3_9BFB_26AA4E9A6603_.wvu.PrintTitles_5_1" localSheetId="6">#REF!</definedName>
    <definedName name="_91Z_C58CD6A0_EAC1_48E3_9BFB_26AA4E9A6603_.wvu.PrintTitles_5_1" localSheetId="7">#REF!</definedName>
    <definedName name="_91Z_C58CD6A0_EAC1_48E3_9BFB_26AA4E9A6603_.wvu.PrintTitles_5_1" localSheetId="8">#REF!</definedName>
    <definedName name="_91Z_C58CD6A0_EAC1_48E3_9BFB_26AA4E9A6603_.wvu.PrintTitles_5_1" localSheetId="10">#REF!</definedName>
    <definedName name="_91Z_C58CD6A0_EAC1_48E3_9BFB_26AA4E9A6603_.wvu.PrintTitles_5_1" localSheetId="9">#REF!</definedName>
    <definedName name="_91Z_C58CD6A0_EAC1_48E3_9BFB_26AA4E9A6603_.wvu.PrintTitles_5_1">#REF!</definedName>
    <definedName name="_97Z_C58CD6A0_EAC1_48E3_9BFB_26AA4E9A6603_.wvu.PrintTitles_6_1" localSheetId="0">#REF!</definedName>
    <definedName name="_98Z_C58CD6A0_EAC1_48E3_9BFB_26AA4E9A6603_.wvu.PrintTitles_6_1" localSheetId="1">#REF!</definedName>
    <definedName name="_98Z_C58CD6A0_EAC1_48E3_9BFB_26AA4E9A6603_.wvu.PrintTitles_6_1" localSheetId="2">#REF!</definedName>
    <definedName name="_98Z_C58CD6A0_EAC1_48E3_9BFB_26AA4E9A6603_.wvu.PrintTitles_6_1" localSheetId="3">#REF!</definedName>
    <definedName name="_98Z_C58CD6A0_EAC1_48E3_9BFB_26AA4E9A6603_.wvu.PrintTitles_6_1" localSheetId="4">#REF!</definedName>
    <definedName name="_98Z_C58CD6A0_EAC1_48E3_9BFB_26AA4E9A6603_.wvu.PrintTitles_6_1" localSheetId="5">#REF!</definedName>
    <definedName name="_98Z_C58CD6A0_EAC1_48E3_9BFB_26AA4E9A6603_.wvu.PrintTitles_6_1" localSheetId="6">#REF!</definedName>
    <definedName name="_98Z_C58CD6A0_EAC1_48E3_9BFB_26AA4E9A6603_.wvu.PrintTitles_6_1" localSheetId="7">#REF!</definedName>
    <definedName name="_98Z_C58CD6A0_EAC1_48E3_9BFB_26AA4E9A6603_.wvu.PrintTitles_6_1" localSheetId="8">#REF!</definedName>
    <definedName name="_98Z_C58CD6A0_EAC1_48E3_9BFB_26AA4E9A6603_.wvu.PrintTitles_6_1" localSheetId="10">#REF!</definedName>
    <definedName name="_98Z_C58CD6A0_EAC1_48E3_9BFB_26AA4E9A6603_.wvu.PrintTitles_6_1" localSheetId="9">#REF!</definedName>
    <definedName name="_98Z_C58CD6A0_EAC1_48E3_9BFB_26AA4E9A6603_.wvu.PrintTitles_6_1">#REF!</definedName>
    <definedName name="_99Z_C58CD6A0_EAC1_48E3_9BFB_26AA4E9A6603_.wvu.PrintTitles_7_1" localSheetId="1">#REF!</definedName>
    <definedName name="_99Z_C58CD6A0_EAC1_48E3_9BFB_26AA4E9A6603_.wvu.PrintTitles_7_1" localSheetId="2">#REF!</definedName>
    <definedName name="_99Z_C58CD6A0_EAC1_48E3_9BFB_26AA4E9A6603_.wvu.PrintTitles_7_1" localSheetId="3">#REF!</definedName>
    <definedName name="_99Z_C58CD6A0_EAC1_48E3_9BFB_26AA4E9A6603_.wvu.PrintTitles_7_1" localSheetId="4">#REF!</definedName>
    <definedName name="_99Z_C58CD6A0_EAC1_48E3_9BFB_26AA4E9A6603_.wvu.PrintTitles_7_1" localSheetId="5">#REF!</definedName>
    <definedName name="_99Z_C58CD6A0_EAC1_48E3_9BFB_26AA4E9A6603_.wvu.PrintTitles_7_1" localSheetId="6">#REF!</definedName>
    <definedName name="_99Z_C58CD6A0_EAC1_48E3_9BFB_26AA4E9A6603_.wvu.PrintTitles_7_1" localSheetId="7">#REF!</definedName>
    <definedName name="_99Z_C58CD6A0_EAC1_48E3_9BFB_26AA4E9A6603_.wvu.PrintTitles_7_1" localSheetId="8">#REF!</definedName>
    <definedName name="_99Z_C58CD6A0_EAC1_48E3_9BFB_26AA4E9A6603_.wvu.PrintTitles_7_1" localSheetId="10">#REF!</definedName>
    <definedName name="_99Z_C58CD6A0_EAC1_48E3_9BFB_26AA4E9A6603_.wvu.PrintTitles_7_1" localSheetId="9">#REF!</definedName>
    <definedName name="_99Z_C58CD6A0_EAC1_48E3_9BFB_26AA4E9A6603_.wvu.PrintTitles_7_1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9">#REF!</definedName>
    <definedName name="a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7">#REF!</definedName>
    <definedName name="as" localSheetId="8">#REF!</definedName>
    <definedName name="as" localSheetId="10">#REF!</definedName>
    <definedName name="as" localSheetId="9">#REF!</definedName>
    <definedName name="as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as" localSheetId="10">#REF!</definedName>
    <definedName name="asas" localSheetId="9">#REF!</definedName>
    <definedName name="asas">#REF!</definedName>
    <definedName name="asasda" localSheetId="1">#REF!</definedName>
    <definedName name="asasda" localSheetId="2">#REF!</definedName>
    <definedName name="asasda" localSheetId="3">#REF!</definedName>
    <definedName name="asasda" localSheetId="4">#REF!</definedName>
    <definedName name="asasda" localSheetId="5">#REF!</definedName>
    <definedName name="asasda" localSheetId="6">#REF!</definedName>
    <definedName name="asasda" localSheetId="7">#REF!</definedName>
    <definedName name="asasda" localSheetId="8">#REF!</definedName>
    <definedName name="asasda" localSheetId="10">#REF!</definedName>
    <definedName name="asasda" localSheetId="9">#REF!</definedName>
    <definedName name="asasda">#REF!</definedName>
    <definedName name="asdasd" localSheetId="1">#REF!</definedName>
    <definedName name="asdasd" localSheetId="2">#REF!</definedName>
    <definedName name="asdasd" localSheetId="3">#REF!</definedName>
    <definedName name="asdasd" localSheetId="4">#REF!</definedName>
    <definedName name="asdasd" localSheetId="5">#REF!</definedName>
    <definedName name="asdasd" localSheetId="6">#REF!</definedName>
    <definedName name="asdasd" localSheetId="7">#REF!</definedName>
    <definedName name="asdasd" localSheetId="8">#REF!</definedName>
    <definedName name="asdasd" localSheetId="10">#REF!</definedName>
    <definedName name="asdasd" localSheetId="9">#REF!</definedName>
    <definedName name="asdasd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10">#REF!</definedName>
    <definedName name="b" localSheetId="9">#REF!</definedName>
    <definedName name="b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 localSheetId="5">#REF!</definedName>
    <definedName name="bbbb" localSheetId="6">#REF!</definedName>
    <definedName name="bbbb" localSheetId="7">#REF!</definedName>
    <definedName name="bbbb" localSheetId="8">#REF!</definedName>
    <definedName name="bbbb" localSheetId="10">#REF!</definedName>
    <definedName name="bbbb" localSheetId="9">#REF!</definedName>
    <definedName name="bbbb">#REF!</definedName>
    <definedName name="cccc" localSheetId="1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8">#REF!</definedName>
    <definedName name="cccc" localSheetId="10">#REF!</definedName>
    <definedName name="cccc" localSheetId="9">#REF!</definedName>
    <definedName name="cccc">#REF!</definedName>
    <definedName name="ccccccccccc" localSheetId="1">#REF!</definedName>
    <definedName name="ccccccccccc" localSheetId="2">#REF!</definedName>
    <definedName name="ccccccccccc" localSheetId="3">#REF!</definedName>
    <definedName name="ccccccccccc" localSheetId="4">#REF!</definedName>
    <definedName name="ccccccccccc" localSheetId="5">#REF!</definedName>
    <definedName name="ccccccccccc" localSheetId="6">#REF!</definedName>
    <definedName name="ccccccccccc" localSheetId="7">#REF!</definedName>
    <definedName name="ccccccccccc" localSheetId="8">#REF!</definedName>
    <definedName name="ccccccccccc" localSheetId="10">#REF!</definedName>
    <definedName name="ccccccccccc" localSheetId="9">#REF!</definedName>
    <definedName name="ccccccccccc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10">#REF!</definedName>
    <definedName name="Excel_BuiltIn_Print_Area_1" localSheetId="9">#REF!</definedName>
    <definedName name="Excel_BuiltIn_Print_Area_1">#REF!</definedName>
    <definedName name="Excel_BuiltIn_Print_Area_1_1" localSheetId="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10">#REF!</definedName>
    <definedName name="Excel_BuiltIn_Print_Area_1_1" localSheetId="9">#REF!</definedName>
    <definedName name="Excel_BuiltIn_Print_Area_1_1">#REF!</definedName>
    <definedName name="Excel_BuiltIn_Print_Area_1_1_1" localSheetId="1">#REF!</definedName>
    <definedName name="Excel_BuiltIn_Print_Area_1_1_1" localSheetId="2">#REF!</definedName>
    <definedName name="Excel_BuiltIn_Print_Area_1_1_1" localSheetId="3">#REF!</definedName>
    <definedName name="Excel_BuiltIn_Print_Area_1_1_1" localSheetId="4">#REF!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0" localSheetId="1">#REF!</definedName>
    <definedName name="Excel_BuiltIn_Print_Area_10" localSheetId="2">#REF!</definedName>
    <definedName name="Excel_BuiltIn_Print_Area_10" localSheetId="3">#REF!</definedName>
    <definedName name="Excel_BuiltIn_Print_Area_10" localSheetId="4">#REF!</definedName>
    <definedName name="Excel_BuiltIn_Print_Area_10" localSheetId="5">#REF!</definedName>
    <definedName name="Excel_BuiltIn_Print_Area_10" localSheetId="6">#REF!</definedName>
    <definedName name="Excel_BuiltIn_Print_Area_10" localSheetId="7">#REF!</definedName>
    <definedName name="Excel_BuiltIn_Print_Area_10" localSheetId="8">#REF!</definedName>
    <definedName name="Excel_BuiltIn_Print_Area_10" localSheetId="10">#REF!</definedName>
    <definedName name="Excel_BuiltIn_Print_Area_10" localSheetId="9">#REF!</definedName>
    <definedName name="Excel_BuiltIn_Print_Area_10">#REF!</definedName>
    <definedName name="Excel_BuiltIn_Print_Area_10_1" localSheetId="1">#REF!</definedName>
    <definedName name="Excel_BuiltIn_Print_Area_10_1" localSheetId="2">#REF!</definedName>
    <definedName name="Excel_BuiltIn_Print_Area_10_1" localSheetId="3">#REF!</definedName>
    <definedName name="Excel_BuiltIn_Print_Area_10_1" localSheetId="4">#REF!</definedName>
    <definedName name="Excel_BuiltIn_Print_Area_10_1" localSheetId="5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10">#REF!</definedName>
    <definedName name="Excel_BuiltIn_Print_Area_10_1" localSheetId="9">#REF!</definedName>
    <definedName name="Excel_BuiltIn_Print_Area_10_1">#REF!</definedName>
    <definedName name="Excel_BuiltIn_Print_Area_11" localSheetId="1">#REF!</definedName>
    <definedName name="Excel_BuiltIn_Print_Area_11" localSheetId="2">#REF!</definedName>
    <definedName name="Excel_BuiltIn_Print_Area_11" localSheetId="3">#REF!</definedName>
    <definedName name="Excel_BuiltIn_Print_Area_11" localSheetId="4">#REF!</definedName>
    <definedName name="Excel_BuiltIn_Print_Area_11" localSheetId="5">#REF!</definedName>
    <definedName name="Excel_BuiltIn_Print_Area_11" localSheetId="6">#REF!</definedName>
    <definedName name="Excel_BuiltIn_Print_Area_11" localSheetId="7">#REF!</definedName>
    <definedName name="Excel_BuiltIn_Print_Area_11" localSheetId="8">#REF!</definedName>
    <definedName name="Excel_BuiltIn_Print_Area_11" localSheetId="10">#REF!</definedName>
    <definedName name="Excel_BuiltIn_Print_Area_11" localSheetId="9">#REF!</definedName>
    <definedName name="Excel_BuiltIn_Print_Area_11">#REF!</definedName>
    <definedName name="Excel_BuiltIn_Print_Area_11_1" localSheetId="1">#REF!</definedName>
    <definedName name="Excel_BuiltIn_Print_Area_11_1" localSheetId="2">#REF!</definedName>
    <definedName name="Excel_BuiltIn_Print_Area_11_1" localSheetId="3">#REF!</definedName>
    <definedName name="Excel_BuiltIn_Print_Area_11_1" localSheetId="4">#REF!</definedName>
    <definedName name="Excel_BuiltIn_Print_Area_11_1" localSheetId="5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10">#REF!</definedName>
    <definedName name="Excel_BuiltIn_Print_Area_11_1" localSheetId="9">#REF!</definedName>
    <definedName name="Excel_BuiltIn_Print_Area_11_1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 localSheetId="4">#REF!</definedName>
    <definedName name="Excel_BuiltIn_Print_Area_12" localSheetId="5">#REF!</definedName>
    <definedName name="Excel_BuiltIn_Print_Area_12" localSheetId="6">#REF!</definedName>
    <definedName name="Excel_BuiltIn_Print_Area_12" localSheetId="7">#REF!</definedName>
    <definedName name="Excel_BuiltIn_Print_Area_12" localSheetId="8">#REF!</definedName>
    <definedName name="Excel_BuiltIn_Print_Area_12" localSheetId="10">#REF!</definedName>
    <definedName name="Excel_BuiltIn_Print_Area_12" localSheetId="9">#REF!</definedName>
    <definedName name="Excel_BuiltIn_Print_Area_12">#REF!</definedName>
    <definedName name="Excel_BuiltIn_Print_Area_14" localSheetId="1">#REF!</definedName>
    <definedName name="Excel_BuiltIn_Print_Area_14" localSheetId="2">#REF!</definedName>
    <definedName name="Excel_BuiltIn_Print_Area_14" localSheetId="3">#REF!</definedName>
    <definedName name="Excel_BuiltIn_Print_Area_14" localSheetId="4">#REF!</definedName>
    <definedName name="Excel_BuiltIn_Print_Area_14" localSheetId="5">#REF!</definedName>
    <definedName name="Excel_BuiltIn_Print_Area_14" localSheetId="6">#REF!</definedName>
    <definedName name="Excel_BuiltIn_Print_Area_14" localSheetId="7">#REF!</definedName>
    <definedName name="Excel_BuiltIn_Print_Area_14" localSheetId="8">#REF!</definedName>
    <definedName name="Excel_BuiltIn_Print_Area_14" localSheetId="10">#REF!</definedName>
    <definedName name="Excel_BuiltIn_Print_Area_14" localSheetId="9">#REF!</definedName>
    <definedName name="Excel_BuiltIn_Print_Area_14">#REF!</definedName>
    <definedName name="Excel_BuiltIn_Print_Area_15" localSheetId="1">#REF!</definedName>
    <definedName name="Excel_BuiltIn_Print_Area_15" localSheetId="2">#REF!</definedName>
    <definedName name="Excel_BuiltIn_Print_Area_15" localSheetId="3">#REF!</definedName>
    <definedName name="Excel_BuiltIn_Print_Area_15" localSheetId="4">#REF!</definedName>
    <definedName name="Excel_BuiltIn_Print_Area_15" localSheetId="5">#REF!</definedName>
    <definedName name="Excel_BuiltIn_Print_Area_15" localSheetId="6">#REF!</definedName>
    <definedName name="Excel_BuiltIn_Print_Area_15" localSheetId="7">#REF!</definedName>
    <definedName name="Excel_BuiltIn_Print_Area_15" localSheetId="8">#REF!</definedName>
    <definedName name="Excel_BuiltIn_Print_Area_15" localSheetId="10">#REF!</definedName>
    <definedName name="Excel_BuiltIn_Print_Area_15" localSheetId="9">#REF!</definedName>
    <definedName name="Excel_BuiltIn_Print_Area_15">#REF!</definedName>
    <definedName name="Excel_BuiltIn_Print_Area_16" localSheetId="1">#REF!</definedName>
    <definedName name="Excel_BuiltIn_Print_Area_16" localSheetId="2">#REF!</definedName>
    <definedName name="Excel_BuiltIn_Print_Area_16" localSheetId="3">#REF!</definedName>
    <definedName name="Excel_BuiltIn_Print_Area_16" localSheetId="4">#REF!</definedName>
    <definedName name="Excel_BuiltIn_Print_Area_16" localSheetId="5">#REF!</definedName>
    <definedName name="Excel_BuiltIn_Print_Area_16" localSheetId="6">#REF!</definedName>
    <definedName name="Excel_BuiltIn_Print_Area_16" localSheetId="7">#REF!</definedName>
    <definedName name="Excel_BuiltIn_Print_Area_16" localSheetId="8">#REF!</definedName>
    <definedName name="Excel_BuiltIn_Print_Area_16" localSheetId="10">#REF!</definedName>
    <definedName name="Excel_BuiltIn_Print_Area_16" localSheetId="9">#REF!</definedName>
    <definedName name="Excel_BuiltIn_Print_Area_16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10">#REF!</definedName>
    <definedName name="Excel_BuiltIn_Print_Area_2" localSheetId="9">#REF!</definedName>
    <definedName name="Excel_BuiltIn_Print_Area_2">#REF!</definedName>
    <definedName name="Excel_BuiltIn_Print_Area_2_1" localSheetId="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6">#REF!</definedName>
    <definedName name="Excel_BuiltIn_Print_Area_2_1" localSheetId="7">#REF!</definedName>
    <definedName name="Excel_BuiltIn_Print_Area_2_1" localSheetId="8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" localSheetId="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6">#REF!</definedName>
    <definedName name="Excel_BuiltIn_Print_Area_3" localSheetId="7">#REF!</definedName>
    <definedName name="Excel_BuiltIn_Print_Area_3" localSheetId="8">#REF!</definedName>
    <definedName name="Excel_BuiltIn_Print_Area_3" localSheetId="10">#REF!</definedName>
    <definedName name="Excel_BuiltIn_Print_Area_3" localSheetId="9">#REF!</definedName>
    <definedName name="Excel_BuiltIn_Print_Area_3">#REF!</definedName>
    <definedName name="Excel_BuiltIn_Print_Area_3_1" localSheetId="1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6">#REF!</definedName>
    <definedName name="Excel_BuiltIn_Print_Area_3_1" localSheetId="7">#REF!</definedName>
    <definedName name="Excel_BuiltIn_Print_Area_3_1" localSheetId="8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" localSheetId="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6">#REF!</definedName>
    <definedName name="Excel_BuiltIn_Print_Area_4" localSheetId="7">#REF!</definedName>
    <definedName name="Excel_BuiltIn_Print_Area_4" localSheetId="8">#REF!</definedName>
    <definedName name="Excel_BuiltIn_Print_Area_4" localSheetId="10">#REF!</definedName>
    <definedName name="Excel_BuiltIn_Print_Area_4" localSheetId="9">#REF!</definedName>
    <definedName name="Excel_BuiltIn_Print_Area_4">#REF!</definedName>
    <definedName name="Excel_BuiltIn_Print_Area_4_1" localSheetId="1">#REF!</definedName>
    <definedName name="Excel_BuiltIn_Print_Area_4_1" localSheetId="2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 localSheetId="4">#REF!</definedName>
    <definedName name="Excel_BuiltIn_Print_Area_5" localSheetId="5">#REF!</definedName>
    <definedName name="Excel_BuiltIn_Print_Area_5" localSheetId="6">#REF!</definedName>
    <definedName name="Excel_BuiltIn_Print_Area_5" localSheetId="7">#REF!</definedName>
    <definedName name="Excel_BuiltIn_Print_Area_5" localSheetId="8">#REF!</definedName>
    <definedName name="Excel_BuiltIn_Print_Area_5" localSheetId="10">#REF!</definedName>
    <definedName name="Excel_BuiltIn_Print_Area_5" localSheetId="9">#REF!</definedName>
    <definedName name="Excel_BuiltIn_Print_Area_5">#REF!</definedName>
    <definedName name="Excel_BuiltIn_Print_Area_5_1" localSheetId="1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10">#REF!</definedName>
    <definedName name="Excel_BuiltIn_Print_Area_5_1" localSheetId="9">#REF!</definedName>
    <definedName name="Excel_BuiltIn_Print_Area_5_1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 localSheetId="5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10">#REF!</definedName>
    <definedName name="Excel_BuiltIn_Print_Area_6" localSheetId="9">#REF!</definedName>
    <definedName name="Excel_BuiltIn_Print_Area_6">#REF!</definedName>
    <definedName name="Excel_BuiltIn_Print_Area_6_1" localSheetId="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6">#REF!</definedName>
    <definedName name="Excel_BuiltIn_Print_Area_6_1" localSheetId="7">#REF!</definedName>
    <definedName name="Excel_BuiltIn_Print_Area_6_1" localSheetId="8">#REF!</definedName>
    <definedName name="Excel_BuiltIn_Print_Area_6_1" localSheetId="10">#REF!</definedName>
    <definedName name="Excel_BuiltIn_Print_Area_6_1" localSheetId="9">#REF!</definedName>
    <definedName name="Excel_BuiltIn_Print_Area_6_1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 localSheetId="5">#REF!</definedName>
    <definedName name="Excel_BuiltIn_Print_Area_7" localSheetId="6">#REF!</definedName>
    <definedName name="Excel_BuiltIn_Print_Area_7" localSheetId="7">#REF!</definedName>
    <definedName name="Excel_BuiltIn_Print_Area_7" localSheetId="8">#REF!</definedName>
    <definedName name="Excel_BuiltIn_Print_Area_7" localSheetId="10">#REF!</definedName>
    <definedName name="Excel_BuiltIn_Print_Area_7" localSheetId="9">#REF!</definedName>
    <definedName name="Excel_BuiltIn_Print_Area_7">#REF!</definedName>
    <definedName name="Excel_BuiltIn_Print_Area_7_1" localSheetId="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10">#REF!</definedName>
    <definedName name="Excel_BuiltIn_Print_Area_7_1" localSheetId="9">#REF!</definedName>
    <definedName name="Excel_BuiltIn_Print_Area_7_1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 localSheetId="4">#REF!</definedName>
    <definedName name="Excel_BuiltIn_Print_Area_8" localSheetId="5">#REF!</definedName>
    <definedName name="Excel_BuiltIn_Print_Area_8" localSheetId="6">#REF!</definedName>
    <definedName name="Excel_BuiltIn_Print_Area_8" localSheetId="7">#REF!</definedName>
    <definedName name="Excel_BuiltIn_Print_Area_8" localSheetId="8">#REF!</definedName>
    <definedName name="Excel_BuiltIn_Print_Area_8" localSheetId="10">#REF!</definedName>
    <definedName name="Excel_BuiltIn_Print_Area_8" localSheetId="9">#REF!</definedName>
    <definedName name="Excel_BuiltIn_Print_Area_8">#REF!</definedName>
    <definedName name="Excel_BuiltIn_Print_Area_8_1" localSheetId="1">#REF!</definedName>
    <definedName name="Excel_BuiltIn_Print_Area_8_1" localSheetId="2">#REF!</definedName>
    <definedName name="Excel_BuiltIn_Print_Area_8_1" localSheetId="3">#REF!</definedName>
    <definedName name="Excel_BuiltIn_Print_Area_8_1" localSheetId="4">#REF!</definedName>
    <definedName name="Excel_BuiltIn_Print_Area_8_1" localSheetId="5">#REF!</definedName>
    <definedName name="Excel_BuiltIn_Print_Area_8_1" localSheetId="6">#REF!</definedName>
    <definedName name="Excel_BuiltIn_Print_Area_8_1" localSheetId="7">#REF!</definedName>
    <definedName name="Excel_BuiltIn_Print_Area_8_1" localSheetId="8">#REF!</definedName>
    <definedName name="Excel_BuiltIn_Print_Area_8_1" localSheetId="10">#REF!</definedName>
    <definedName name="Excel_BuiltIn_Print_Area_8_1" localSheetId="9">#REF!</definedName>
    <definedName name="Excel_BuiltIn_Print_Area_8_1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 localSheetId="4">#REF!</definedName>
    <definedName name="Excel_BuiltIn_Print_Area_9" localSheetId="5">#REF!</definedName>
    <definedName name="Excel_BuiltIn_Print_Area_9" localSheetId="6">#REF!</definedName>
    <definedName name="Excel_BuiltIn_Print_Area_9" localSheetId="7">#REF!</definedName>
    <definedName name="Excel_BuiltIn_Print_Area_9" localSheetId="8">#REF!</definedName>
    <definedName name="Excel_BuiltIn_Print_Area_9" localSheetId="10">#REF!</definedName>
    <definedName name="Excel_BuiltIn_Print_Area_9" localSheetId="9">#REF!</definedName>
    <definedName name="Excel_BuiltIn_Print_Area_9">#REF!</definedName>
    <definedName name="Excel_BuiltIn_Print_Area_9_1" localSheetId="1">#REF!</definedName>
    <definedName name="Excel_BuiltIn_Print_Area_9_1" localSheetId="2">#REF!</definedName>
    <definedName name="Excel_BuiltIn_Print_Area_9_1" localSheetId="3">#REF!</definedName>
    <definedName name="Excel_BuiltIn_Print_Area_9_1" localSheetId="4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10">#REF!</definedName>
    <definedName name="Excel_BuiltIn_Print_Area_9_1" localSheetId="9">#REF!</definedName>
    <definedName name="Excel_BuiltIn_Print_Area_9_1">#REF!</definedName>
    <definedName name="Excel_BuiltIn_Print_Titles" localSheetId="1">#REF!</definedName>
    <definedName name="Excel_BuiltIn_Print_Titles" localSheetId="2">#REF!</definedName>
    <definedName name="Excel_BuiltIn_Print_Titles" localSheetId="3">#REF!</definedName>
    <definedName name="Excel_BuiltIn_Print_Titles" localSheetId="4">#REF!</definedName>
    <definedName name="Excel_BuiltIn_Print_Titles" localSheetId="5">#REF!</definedName>
    <definedName name="Excel_BuiltIn_Print_Titles" localSheetId="6">#REF!</definedName>
    <definedName name="Excel_BuiltIn_Print_Titles" localSheetId="7">#REF!</definedName>
    <definedName name="Excel_BuiltIn_Print_Titles" localSheetId="8">#REF!</definedName>
    <definedName name="Excel_BuiltIn_Print_Titles" localSheetId="0">#REF!</definedName>
    <definedName name="Excel_BuiltIn_Print_Titles" localSheetId="10">#REF!</definedName>
    <definedName name="Excel_BuiltIn_Print_Titles" localSheetId="9">#REF!</definedName>
    <definedName name="Excel_BuiltIn_Print_Titles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 localSheetId="5">#REF!</definedName>
    <definedName name="Excel_BuiltIn_Print_Titles_1" localSheetId="6">#REF!</definedName>
    <definedName name="Excel_BuiltIn_Print_Titles_1" localSheetId="7">#REF!</definedName>
    <definedName name="Excel_BuiltIn_Print_Titles_1" localSheetId="8">#REF!</definedName>
    <definedName name="Excel_BuiltIn_Print_Titles_1" localSheetId="0">#REF!</definedName>
    <definedName name="Excel_BuiltIn_Print_Titles_1" localSheetId="10">#REF!</definedName>
    <definedName name="Excel_BuiltIn_Print_Titles_1" localSheetId="9">#REF!</definedName>
    <definedName name="Excel_BuiltIn_Print_Titles_1">#REF!</definedName>
    <definedName name="Excel_BuiltIn_Print_Titles_1_1" localSheetId="1">#REF!</definedName>
    <definedName name="Excel_BuiltIn_Print_Titles_1_1" localSheetId="2">#REF!</definedName>
    <definedName name="Excel_BuiltIn_Print_Titles_1_1" localSheetId="3">#REF!</definedName>
    <definedName name="Excel_BuiltIn_Print_Titles_1_1" localSheetId="4">#REF!</definedName>
    <definedName name="Excel_BuiltIn_Print_Titles_1_1" localSheetId="5">#REF!</definedName>
    <definedName name="Excel_BuiltIn_Print_Titles_1_1" localSheetId="6">#REF!</definedName>
    <definedName name="Excel_BuiltIn_Print_Titles_1_1" localSheetId="7">#REF!</definedName>
    <definedName name="Excel_BuiltIn_Print_Titles_1_1" localSheetId="8">#REF!</definedName>
    <definedName name="Excel_BuiltIn_Print_Titles_1_1" localSheetId="0">#REF!</definedName>
    <definedName name="Excel_BuiltIn_Print_Titles_1_1" localSheetId="10">#REF!</definedName>
    <definedName name="Excel_BuiltIn_Print_Titles_1_1" localSheetId="9">#REF!</definedName>
    <definedName name="Excel_BuiltIn_Print_Titles_1_1">#REF!</definedName>
    <definedName name="Excel_BuiltIn_Print_Titles_1_2" localSheetId="1">#REF!</definedName>
    <definedName name="Excel_BuiltIn_Print_Titles_1_2" localSheetId="2">#REF!</definedName>
    <definedName name="Excel_BuiltIn_Print_Titles_1_2" localSheetId="3">#REF!</definedName>
    <definedName name="Excel_BuiltIn_Print_Titles_1_2" localSheetId="4">#REF!</definedName>
    <definedName name="Excel_BuiltIn_Print_Titles_1_2" localSheetId="5">#REF!</definedName>
    <definedName name="Excel_BuiltIn_Print_Titles_1_2" localSheetId="6">#REF!</definedName>
    <definedName name="Excel_BuiltIn_Print_Titles_1_2" localSheetId="7">#REF!</definedName>
    <definedName name="Excel_BuiltIn_Print_Titles_1_2" localSheetId="8">#REF!</definedName>
    <definedName name="Excel_BuiltIn_Print_Titles_1_2" localSheetId="0">#REF!</definedName>
    <definedName name="Excel_BuiltIn_Print_Titles_1_2" localSheetId="10">#REF!</definedName>
    <definedName name="Excel_BuiltIn_Print_Titles_1_2" localSheetId="9">#REF!</definedName>
    <definedName name="Excel_BuiltIn_Print_Titles_1_2">#REF!</definedName>
    <definedName name="Excel_BuiltIn_Print_Titles_1_3" localSheetId="1">#REF!</definedName>
    <definedName name="Excel_BuiltIn_Print_Titles_1_3" localSheetId="2">#REF!</definedName>
    <definedName name="Excel_BuiltIn_Print_Titles_1_3" localSheetId="3">#REF!</definedName>
    <definedName name="Excel_BuiltIn_Print_Titles_1_3" localSheetId="4">#REF!</definedName>
    <definedName name="Excel_BuiltIn_Print_Titles_1_3" localSheetId="5">#REF!</definedName>
    <definedName name="Excel_BuiltIn_Print_Titles_1_3" localSheetId="6">#REF!</definedName>
    <definedName name="Excel_BuiltIn_Print_Titles_1_3" localSheetId="7">#REF!</definedName>
    <definedName name="Excel_BuiltIn_Print_Titles_1_3" localSheetId="8">#REF!</definedName>
    <definedName name="Excel_BuiltIn_Print_Titles_1_3" localSheetId="0">#REF!</definedName>
    <definedName name="Excel_BuiltIn_Print_Titles_1_3" localSheetId="10">#REF!</definedName>
    <definedName name="Excel_BuiltIn_Print_Titles_1_3" localSheetId="9">#REF!</definedName>
    <definedName name="Excel_BuiltIn_Print_Titles_1_3">#REF!</definedName>
    <definedName name="Excel_BuiltIn_Print_Titles_1_4" localSheetId="1">#REF!</definedName>
    <definedName name="Excel_BuiltIn_Print_Titles_1_4" localSheetId="2">#REF!</definedName>
    <definedName name="Excel_BuiltIn_Print_Titles_1_4" localSheetId="3">#REF!</definedName>
    <definedName name="Excel_BuiltIn_Print_Titles_1_4" localSheetId="4">#REF!</definedName>
    <definedName name="Excel_BuiltIn_Print_Titles_1_4" localSheetId="5">#REF!</definedName>
    <definedName name="Excel_BuiltIn_Print_Titles_1_4" localSheetId="6">#REF!</definedName>
    <definedName name="Excel_BuiltIn_Print_Titles_1_4" localSheetId="7">#REF!</definedName>
    <definedName name="Excel_BuiltIn_Print_Titles_1_4" localSheetId="8">#REF!</definedName>
    <definedName name="Excel_BuiltIn_Print_Titles_1_4" localSheetId="0">#REF!</definedName>
    <definedName name="Excel_BuiltIn_Print_Titles_1_4" localSheetId="10">#REF!</definedName>
    <definedName name="Excel_BuiltIn_Print_Titles_1_4" localSheetId="9">#REF!</definedName>
    <definedName name="Excel_BuiltIn_Print_Titles_1_4">#REF!</definedName>
    <definedName name="Excel_BuiltIn_Print_Titles_1_5" localSheetId="1">#REF!</definedName>
    <definedName name="Excel_BuiltIn_Print_Titles_1_5" localSheetId="2">#REF!</definedName>
    <definedName name="Excel_BuiltIn_Print_Titles_1_5" localSheetId="3">#REF!</definedName>
    <definedName name="Excel_BuiltIn_Print_Titles_1_5" localSheetId="4">#REF!</definedName>
    <definedName name="Excel_BuiltIn_Print_Titles_1_5" localSheetId="5">#REF!</definedName>
    <definedName name="Excel_BuiltIn_Print_Titles_1_5" localSheetId="6">#REF!</definedName>
    <definedName name="Excel_BuiltIn_Print_Titles_1_5" localSheetId="7">#REF!</definedName>
    <definedName name="Excel_BuiltIn_Print_Titles_1_5" localSheetId="8">#REF!</definedName>
    <definedName name="Excel_BuiltIn_Print_Titles_1_5" localSheetId="0">#REF!</definedName>
    <definedName name="Excel_BuiltIn_Print_Titles_1_5" localSheetId="10">#REF!</definedName>
    <definedName name="Excel_BuiltIn_Print_Titles_1_5" localSheetId="9">#REF!</definedName>
    <definedName name="Excel_BuiltIn_Print_Titles_1_5">#REF!</definedName>
    <definedName name="Excel_BuiltIn_Print_Titles_1_6" localSheetId="1">#REF!</definedName>
    <definedName name="Excel_BuiltIn_Print_Titles_1_6" localSheetId="2">#REF!</definedName>
    <definedName name="Excel_BuiltIn_Print_Titles_1_6" localSheetId="3">#REF!</definedName>
    <definedName name="Excel_BuiltIn_Print_Titles_1_6" localSheetId="4">#REF!</definedName>
    <definedName name="Excel_BuiltIn_Print_Titles_1_6" localSheetId="5">#REF!</definedName>
    <definedName name="Excel_BuiltIn_Print_Titles_1_6" localSheetId="6">#REF!</definedName>
    <definedName name="Excel_BuiltIn_Print_Titles_1_6" localSheetId="7">#REF!</definedName>
    <definedName name="Excel_BuiltIn_Print_Titles_1_6" localSheetId="8">#REF!</definedName>
    <definedName name="Excel_BuiltIn_Print_Titles_1_6" localSheetId="0">#REF!</definedName>
    <definedName name="Excel_BuiltIn_Print_Titles_1_6" localSheetId="10">#REF!</definedName>
    <definedName name="Excel_BuiltIn_Print_Titles_1_6" localSheetId="9">#REF!</definedName>
    <definedName name="Excel_BuiltIn_Print_Titles_1_6">#REF!</definedName>
    <definedName name="Excel_BuiltIn_Print_Titles_1_7" localSheetId="1">#REF!</definedName>
    <definedName name="Excel_BuiltIn_Print_Titles_1_7" localSheetId="2">#REF!</definedName>
    <definedName name="Excel_BuiltIn_Print_Titles_1_7" localSheetId="3">#REF!</definedName>
    <definedName name="Excel_BuiltIn_Print_Titles_1_7" localSheetId="4">#REF!</definedName>
    <definedName name="Excel_BuiltIn_Print_Titles_1_7" localSheetId="5">#REF!</definedName>
    <definedName name="Excel_BuiltIn_Print_Titles_1_7" localSheetId="6">#REF!</definedName>
    <definedName name="Excel_BuiltIn_Print_Titles_1_7" localSheetId="7">#REF!</definedName>
    <definedName name="Excel_BuiltIn_Print_Titles_1_7" localSheetId="8">#REF!</definedName>
    <definedName name="Excel_BuiltIn_Print_Titles_1_7" localSheetId="0">#REF!</definedName>
    <definedName name="Excel_BuiltIn_Print_Titles_1_7" localSheetId="10">#REF!</definedName>
    <definedName name="Excel_BuiltIn_Print_Titles_1_7" localSheetId="9">#REF!</definedName>
    <definedName name="Excel_BuiltIn_Print_Titles_1_7">#REF!</definedName>
    <definedName name="Excel_BuiltIn_Print_Titles_1_8" localSheetId="1">#REF!</definedName>
    <definedName name="Excel_BuiltIn_Print_Titles_1_8" localSheetId="2">#REF!</definedName>
    <definedName name="Excel_BuiltIn_Print_Titles_1_8" localSheetId="3">#REF!</definedName>
    <definedName name="Excel_BuiltIn_Print_Titles_1_8" localSheetId="4">#REF!</definedName>
    <definedName name="Excel_BuiltIn_Print_Titles_1_8" localSheetId="5">#REF!</definedName>
    <definedName name="Excel_BuiltIn_Print_Titles_1_8" localSheetId="6">#REF!</definedName>
    <definedName name="Excel_BuiltIn_Print_Titles_1_8" localSheetId="7">#REF!</definedName>
    <definedName name="Excel_BuiltIn_Print_Titles_1_8" localSheetId="8">#REF!</definedName>
    <definedName name="Excel_BuiltIn_Print_Titles_1_8" localSheetId="0">#REF!</definedName>
    <definedName name="Excel_BuiltIn_Print_Titles_1_8" localSheetId="10">#REF!</definedName>
    <definedName name="Excel_BuiltIn_Print_Titles_1_8" localSheetId="9">#REF!</definedName>
    <definedName name="Excel_BuiltIn_Print_Titles_1_8">#REF!</definedName>
    <definedName name="Excel_BuiltIn_Print_Titles_10" localSheetId="1">#REF!</definedName>
    <definedName name="Excel_BuiltIn_Print_Titles_10" localSheetId="2">#REF!</definedName>
    <definedName name="Excel_BuiltIn_Print_Titles_10" localSheetId="3">#REF!</definedName>
    <definedName name="Excel_BuiltIn_Print_Titles_10" localSheetId="4">#REF!</definedName>
    <definedName name="Excel_BuiltIn_Print_Titles_10" localSheetId="5">#REF!</definedName>
    <definedName name="Excel_BuiltIn_Print_Titles_10" localSheetId="6">#REF!</definedName>
    <definedName name="Excel_BuiltIn_Print_Titles_10" localSheetId="7">#REF!</definedName>
    <definedName name="Excel_BuiltIn_Print_Titles_10" localSheetId="8">#REF!</definedName>
    <definedName name="Excel_BuiltIn_Print_Titles_10" localSheetId="0">#REF!</definedName>
    <definedName name="Excel_BuiltIn_Print_Titles_10" localSheetId="10">#REF!</definedName>
    <definedName name="Excel_BuiltIn_Print_Titles_10" localSheetId="9">#REF!</definedName>
    <definedName name="Excel_BuiltIn_Print_Titles_10">#REF!</definedName>
    <definedName name="Excel_BuiltIn_Print_Titles_10_1" localSheetId="1">#REF!</definedName>
    <definedName name="Excel_BuiltIn_Print_Titles_10_1" localSheetId="2">#REF!</definedName>
    <definedName name="Excel_BuiltIn_Print_Titles_10_1" localSheetId="3">#REF!</definedName>
    <definedName name="Excel_BuiltIn_Print_Titles_10_1" localSheetId="4">#REF!</definedName>
    <definedName name="Excel_BuiltIn_Print_Titles_10_1" localSheetId="5">#REF!</definedName>
    <definedName name="Excel_BuiltIn_Print_Titles_10_1" localSheetId="6">#REF!</definedName>
    <definedName name="Excel_BuiltIn_Print_Titles_10_1" localSheetId="7">#REF!</definedName>
    <definedName name="Excel_BuiltIn_Print_Titles_10_1" localSheetId="8">#REF!</definedName>
    <definedName name="Excel_BuiltIn_Print_Titles_10_1" localSheetId="0">#REF!</definedName>
    <definedName name="Excel_BuiltIn_Print_Titles_10_1" localSheetId="10">#REF!</definedName>
    <definedName name="Excel_BuiltIn_Print_Titles_10_1" localSheetId="9">#REF!</definedName>
    <definedName name="Excel_BuiltIn_Print_Titles_10_1">#REF!</definedName>
    <definedName name="Excel_BuiltIn_Print_Titles_10_2" localSheetId="1">#REF!</definedName>
    <definedName name="Excel_BuiltIn_Print_Titles_10_2" localSheetId="2">#REF!</definedName>
    <definedName name="Excel_BuiltIn_Print_Titles_10_2" localSheetId="3">#REF!</definedName>
    <definedName name="Excel_BuiltIn_Print_Titles_10_2" localSheetId="4">#REF!</definedName>
    <definedName name="Excel_BuiltIn_Print_Titles_10_2" localSheetId="5">#REF!</definedName>
    <definedName name="Excel_BuiltIn_Print_Titles_10_2" localSheetId="6">#REF!</definedName>
    <definedName name="Excel_BuiltIn_Print_Titles_10_2" localSheetId="7">#REF!</definedName>
    <definedName name="Excel_BuiltIn_Print_Titles_10_2" localSheetId="8">#REF!</definedName>
    <definedName name="Excel_BuiltIn_Print_Titles_10_2" localSheetId="0">#REF!</definedName>
    <definedName name="Excel_BuiltIn_Print_Titles_10_2" localSheetId="10">#REF!</definedName>
    <definedName name="Excel_BuiltIn_Print_Titles_10_2" localSheetId="9">#REF!</definedName>
    <definedName name="Excel_BuiltIn_Print_Titles_10_2">#REF!</definedName>
    <definedName name="Excel_BuiltIn_Print_Titles_10_3" localSheetId="1">#REF!</definedName>
    <definedName name="Excel_BuiltIn_Print_Titles_10_3" localSheetId="2">#REF!</definedName>
    <definedName name="Excel_BuiltIn_Print_Titles_10_3" localSheetId="3">#REF!</definedName>
    <definedName name="Excel_BuiltIn_Print_Titles_10_3" localSheetId="4">#REF!</definedName>
    <definedName name="Excel_BuiltIn_Print_Titles_10_3" localSheetId="5">#REF!</definedName>
    <definedName name="Excel_BuiltIn_Print_Titles_10_3" localSheetId="6">#REF!</definedName>
    <definedName name="Excel_BuiltIn_Print_Titles_10_3" localSheetId="7">#REF!</definedName>
    <definedName name="Excel_BuiltIn_Print_Titles_10_3" localSheetId="8">#REF!</definedName>
    <definedName name="Excel_BuiltIn_Print_Titles_10_3" localSheetId="0">#REF!</definedName>
    <definedName name="Excel_BuiltIn_Print_Titles_10_3" localSheetId="10">#REF!</definedName>
    <definedName name="Excel_BuiltIn_Print_Titles_10_3" localSheetId="9">#REF!</definedName>
    <definedName name="Excel_BuiltIn_Print_Titles_10_3">#REF!</definedName>
    <definedName name="Excel_BuiltIn_Print_Titles_10_4" localSheetId="1">#REF!</definedName>
    <definedName name="Excel_BuiltIn_Print_Titles_10_4" localSheetId="2">#REF!</definedName>
    <definedName name="Excel_BuiltIn_Print_Titles_10_4" localSheetId="3">#REF!</definedName>
    <definedName name="Excel_BuiltIn_Print_Titles_10_4" localSheetId="4">#REF!</definedName>
    <definedName name="Excel_BuiltIn_Print_Titles_10_4" localSheetId="5">#REF!</definedName>
    <definedName name="Excel_BuiltIn_Print_Titles_10_4" localSheetId="6">#REF!</definedName>
    <definedName name="Excel_BuiltIn_Print_Titles_10_4" localSheetId="7">#REF!</definedName>
    <definedName name="Excel_BuiltIn_Print_Titles_10_4" localSheetId="8">#REF!</definedName>
    <definedName name="Excel_BuiltIn_Print_Titles_10_4" localSheetId="0">#REF!</definedName>
    <definedName name="Excel_BuiltIn_Print_Titles_10_4" localSheetId="10">#REF!</definedName>
    <definedName name="Excel_BuiltIn_Print_Titles_10_4" localSheetId="9">#REF!</definedName>
    <definedName name="Excel_BuiltIn_Print_Titles_10_4">#REF!</definedName>
    <definedName name="Excel_BuiltIn_Print_Titles_10_5" localSheetId="1">#REF!</definedName>
    <definedName name="Excel_BuiltIn_Print_Titles_10_5" localSheetId="2">#REF!</definedName>
    <definedName name="Excel_BuiltIn_Print_Titles_10_5" localSheetId="3">#REF!</definedName>
    <definedName name="Excel_BuiltIn_Print_Titles_10_5" localSheetId="4">#REF!</definedName>
    <definedName name="Excel_BuiltIn_Print_Titles_10_5" localSheetId="5">#REF!</definedName>
    <definedName name="Excel_BuiltIn_Print_Titles_10_5" localSheetId="6">#REF!</definedName>
    <definedName name="Excel_BuiltIn_Print_Titles_10_5" localSheetId="7">#REF!</definedName>
    <definedName name="Excel_BuiltIn_Print_Titles_10_5" localSheetId="8">#REF!</definedName>
    <definedName name="Excel_BuiltIn_Print_Titles_10_5" localSheetId="0">#REF!</definedName>
    <definedName name="Excel_BuiltIn_Print_Titles_10_5" localSheetId="10">#REF!</definedName>
    <definedName name="Excel_BuiltIn_Print_Titles_10_5" localSheetId="9">#REF!</definedName>
    <definedName name="Excel_BuiltIn_Print_Titles_10_5">#REF!</definedName>
    <definedName name="Excel_BuiltIn_Print_Titles_10_6" localSheetId="1">#REF!</definedName>
    <definedName name="Excel_BuiltIn_Print_Titles_10_6" localSheetId="2">#REF!</definedName>
    <definedName name="Excel_BuiltIn_Print_Titles_10_6" localSheetId="3">#REF!</definedName>
    <definedName name="Excel_BuiltIn_Print_Titles_10_6" localSheetId="4">#REF!</definedName>
    <definedName name="Excel_BuiltIn_Print_Titles_10_6" localSheetId="5">#REF!</definedName>
    <definedName name="Excel_BuiltIn_Print_Titles_10_6" localSheetId="6">#REF!</definedName>
    <definedName name="Excel_BuiltIn_Print_Titles_10_6" localSheetId="7">#REF!</definedName>
    <definedName name="Excel_BuiltIn_Print_Titles_10_6" localSheetId="8">#REF!</definedName>
    <definedName name="Excel_BuiltIn_Print_Titles_10_6" localSheetId="0">#REF!</definedName>
    <definedName name="Excel_BuiltIn_Print_Titles_10_6" localSheetId="10">#REF!</definedName>
    <definedName name="Excel_BuiltIn_Print_Titles_10_6" localSheetId="9">#REF!</definedName>
    <definedName name="Excel_BuiltIn_Print_Titles_10_6">#REF!</definedName>
    <definedName name="Excel_BuiltIn_Print_Titles_10_7" localSheetId="1">#REF!</definedName>
    <definedName name="Excel_BuiltIn_Print_Titles_10_7" localSheetId="2">#REF!</definedName>
    <definedName name="Excel_BuiltIn_Print_Titles_10_7" localSheetId="3">#REF!</definedName>
    <definedName name="Excel_BuiltIn_Print_Titles_10_7" localSheetId="4">#REF!</definedName>
    <definedName name="Excel_BuiltIn_Print_Titles_10_7" localSheetId="5">#REF!</definedName>
    <definedName name="Excel_BuiltIn_Print_Titles_10_7" localSheetId="6">#REF!</definedName>
    <definedName name="Excel_BuiltIn_Print_Titles_10_7" localSheetId="7">#REF!</definedName>
    <definedName name="Excel_BuiltIn_Print_Titles_10_7" localSheetId="8">#REF!</definedName>
    <definedName name="Excel_BuiltIn_Print_Titles_10_7" localSheetId="0">#REF!</definedName>
    <definedName name="Excel_BuiltIn_Print_Titles_10_7" localSheetId="10">#REF!</definedName>
    <definedName name="Excel_BuiltIn_Print_Titles_10_7" localSheetId="9">#REF!</definedName>
    <definedName name="Excel_BuiltIn_Print_Titles_10_7">#REF!</definedName>
    <definedName name="Excel_BuiltIn_Print_Titles_10_8" localSheetId="1">#REF!</definedName>
    <definedName name="Excel_BuiltIn_Print_Titles_10_8" localSheetId="2">#REF!</definedName>
    <definedName name="Excel_BuiltIn_Print_Titles_10_8" localSheetId="3">#REF!</definedName>
    <definedName name="Excel_BuiltIn_Print_Titles_10_8" localSheetId="4">#REF!</definedName>
    <definedName name="Excel_BuiltIn_Print_Titles_10_8" localSheetId="5">#REF!</definedName>
    <definedName name="Excel_BuiltIn_Print_Titles_10_8" localSheetId="6">#REF!</definedName>
    <definedName name="Excel_BuiltIn_Print_Titles_10_8" localSheetId="7">#REF!</definedName>
    <definedName name="Excel_BuiltIn_Print_Titles_10_8" localSheetId="8">#REF!</definedName>
    <definedName name="Excel_BuiltIn_Print_Titles_10_8" localSheetId="0">#REF!</definedName>
    <definedName name="Excel_BuiltIn_Print_Titles_10_8" localSheetId="10">#REF!</definedName>
    <definedName name="Excel_BuiltIn_Print_Titles_10_8" localSheetId="9">#REF!</definedName>
    <definedName name="Excel_BuiltIn_Print_Titles_10_8">#REF!</definedName>
    <definedName name="Excel_BuiltIn_Print_Titles_11" localSheetId="1">#REF!</definedName>
    <definedName name="Excel_BuiltIn_Print_Titles_11" localSheetId="2">#REF!</definedName>
    <definedName name="Excel_BuiltIn_Print_Titles_11" localSheetId="3">#REF!</definedName>
    <definedName name="Excel_BuiltIn_Print_Titles_11" localSheetId="4">#REF!</definedName>
    <definedName name="Excel_BuiltIn_Print_Titles_11" localSheetId="5">#REF!</definedName>
    <definedName name="Excel_BuiltIn_Print_Titles_11" localSheetId="6">#REF!</definedName>
    <definedName name="Excel_BuiltIn_Print_Titles_11" localSheetId="7">#REF!</definedName>
    <definedName name="Excel_BuiltIn_Print_Titles_11" localSheetId="8">#REF!</definedName>
    <definedName name="Excel_BuiltIn_Print_Titles_11" localSheetId="0">#REF!</definedName>
    <definedName name="Excel_BuiltIn_Print_Titles_11" localSheetId="10">#REF!</definedName>
    <definedName name="Excel_BuiltIn_Print_Titles_11" localSheetId="9">#REF!</definedName>
    <definedName name="Excel_BuiltIn_Print_Titles_11">#REF!</definedName>
    <definedName name="Excel_BuiltIn_Print_Titles_11_1" localSheetId="1">#REF!</definedName>
    <definedName name="Excel_BuiltIn_Print_Titles_11_1" localSheetId="2">#REF!</definedName>
    <definedName name="Excel_BuiltIn_Print_Titles_11_1" localSheetId="3">#REF!</definedName>
    <definedName name="Excel_BuiltIn_Print_Titles_11_1" localSheetId="4">#REF!</definedName>
    <definedName name="Excel_BuiltIn_Print_Titles_11_1" localSheetId="5">#REF!</definedName>
    <definedName name="Excel_BuiltIn_Print_Titles_11_1" localSheetId="6">#REF!</definedName>
    <definedName name="Excel_BuiltIn_Print_Titles_11_1" localSheetId="7">#REF!</definedName>
    <definedName name="Excel_BuiltIn_Print_Titles_11_1" localSheetId="8">#REF!</definedName>
    <definedName name="Excel_BuiltIn_Print_Titles_11_1" localSheetId="0">#REF!</definedName>
    <definedName name="Excel_BuiltIn_Print_Titles_11_1" localSheetId="10">#REF!</definedName>
    <definedName name="Excel_BuiltIn_Print_Titles_11_1" localSheetId="9">#REF!</definedName>
    <definedName name="Excel_BuiltIn_Print_Titles_11_1">#REF!</definedName>
    <definedName name="Excel_BuiltIn_Print_Titles_11_2" localSheetId="1">#REF!</definedName>
    <definedName name="Excel_BuiltIn_Print_Titles_11_2" localSheetId="2">#REF!</definedName>
    <definedName name="Excel_BuiltIn_Print_Titles_11_2" localSheetId="3">#REF!</definedName>
    <definedName name="Excel_BuiltIn_Print_Titles_11_2" localSheetId="4">#REF!</definedName>
    <definedName name="Excel_BuiltIn_Print_Titles_11_2" localSheetId="5">#REF!</definedName>
    <definedName name="Excel_BuiltIn_Print_Titles_11_2" localSheetId="6">#REF!</definedName>
    <definedName name="Excel_BuiltIn_Print_Titles_11_2" localSheetId="7">#REF!</definedName>
    <definedName name="Excel_BuiltIn_Print_Titles_11_2" localSheetId="8">#REF!</definedName>
    <definedName name="Excel_BuiltIn_Print_Titles_11_2" localSheetId="0">#REF!</definedName>
    <definedName name="Excel_BuiltIn_Print_Titles_11_2" localSheetId="10">#REF!</definedName>
    <definedName name="Excel_BuiltIn_Print_Titles_11_2" localSheetId="9">#REF!</definedName>
    <definedName name="Excel_BuiltIn_Print_Titles_11_2">#REF!</definedName>
    <definedName name="Excel_BuiltIn_Print_Titles_11_3" localSheetId="1">#REF!</definedName>
    <definedName name="Excel_BuiltIn_Print_Titles_11_3" localSheetId="2">#REF!</definedName>
    <definedName name="Excel_BuiltIn_Print_Titles_11_3" localSheetId="3">#REF!</definedName>
    <definedName name="Excel_BuiltIn_Print_Titles_11_3" localSheetId="4">#REF!</definedName>
    <definedName name="Excel_BuiltIn_Print_Titles_11_3" localSheetId="5">#REF!</definedName>
    <definedName name="Excel_BuiltIn_Print_Titles_11_3" localSheetId="6">#REF!</definedName>
    <definedName name="Excel_BuiltIn_Print_Titles_11_3" localSheetId="7">#REF!</definedName>
    <definedName name="Excel_BuiltIn_Print_Titles_11_3" localSheetId="8">#REF!</definedName>
    <definedName name="Excel_BuiltIn_Print_Titles_11_3" localSheetId="0">#REF!</definedName>
    <definedName name="Excel_BuiltIn_Print_Titles_11_3" localSheetId="10">#REF!</definedName>
    <definedName name="Excel_BuiltIn_Print_Titles_11_3" localSheetId="9">#REF!</definedName>
    <definedName name="Excel_BuiltIn_Print_Titles_11_3">#REF!</definedName>
    <definedName name="Excel_BuiltIn_Print_Titles_11_4" localSheetId="1">#REF!</definedName>
    <definedName name="Excel_BuiltIn_Print_Titles_11_4" localSheetId="2">#REF!</definedName>
    <definedName name="Excel_BuiltIn_Print_Titles_11_4" localSheetId="3">#REF!</definedName>
    <definedName name="Excel_BuiltIn_Print_Titles_11_4" localSheetId="4">#REF!</definedName>
    <definedName name="Excel_BuiltIn_Print_Titles_11_4" localSheetId="5">#REF!</definedName>
    <definedName name="Excel_BuiltIn_Print_Titles_11_4" localSheetId="6">#REF!</definedName>
    <definedName name="Excel_BuiltIn_Print_Titles_11_4" localSheetId="7">#REF!</definedName>
    <definedName name="Excel_BuiltIn_Print_Titles_11_4" localSheetId="8">#REF!</definedName>
    <definedName name="Excel_BuiltIn_Print_Titles_11_4" localSheetId="0">#REF!</definedName>
    <definedName name="Excel_BuiltIn_Print_Titles_11_4" localSheetId="10">#REF!</definedName>
    <definedName name="Excel_BuiltIn_Print_Titles_11_4" localSheetId="9">#REF!</definedName>
    <definedName name="Excel_BuiltIn_Print_Titles_11_4">#REF!</definedName>
    <definedName name="Excel_BuiltIn_Print_Titles_11_5" localSheetId="1">#REF!</definedName>
    <definedName name="Excel_BuiltIn_Print_Titles_11_5" localSheetId="2">#REF!</definedName>
    <definedName name="Excel_BuiltIn_Print_Titles_11_5" localSheetId="3">#REF!</definedName>
    <definedName name="Excel_BuiltIn_Print_Titles_11_5" localSheetId="4">#REF!</definedName>
    <definedName name="Excel_BuiltIn_Print_Titles_11_5" localSheetId="5">#REF!</definedName>
    <definedName name="Excel_BuiltIn_Print_Titles_11_5" localSheetId="6">#REF!</definedName>
    <definedName name="Excel_BuiltIn_Print_Titles_11_5" localSheetId="7">#REF!</definedName>
    <definedName name="Excel_BuiltIn_Print_Titles_11_5" localSheetId="8">#REF!</definedName>
    <definedName name="Excel_BuiltIn_Print_Titles_11_5" localSheetId="0">#REF!</definedName>
    <definedName name="Excel_BuiltIn_Print_Titles_11_5" localSheetId="10">#REF!</definedName>
    <definedName name="Excel_BuiltIn_Print_Titles_11_5" localSheetId="9">#REF!</definedName>
    <definedName name="Excel_BuiltIn_Print_Titles_11_5">#REF!</definedName>
    <definedName name="Excel_BuiltIn_Print_Titles_11_6" localSheetId="1">#REF!</definedName>
    <definedName name="Excel_BuiltIn_Print_Titles_11_6" localSheetId="2">#REF!</definedName>
    <definedName name="Excel_BuiltIn_Print_Titles_11_6" localSheetId="3">#REF!</definedName>
    <definedName name="Excel_BuiltIn_Print_Titles_11_6" localSheetId="4">#REF!</definedName>
    <definedName name="Excel_BuiltIn_Print_Titles_11_6" localSheetId="5">#REF!</definedName>
    <definedName name="Excel_BuiltIn_Print_Titles_11_6" localSheetId="6">#REF!</definedName>
    <definedName name="Excel_BuiltIn_Print_Titles_11_6" localSheetId="7">#REF!</definedName>
    <definedName name="Excel_BuiltIn_Print_Titles_11_6" localSheetId="8">#REF!</definedName>
    <definedName name="Excel_BuiltIn_Print_Titles_11_6" localSheetId="0">#REF!</definedName>
    <definedName name="Excel_BuiltIn_Print_Titles_11_6" localSheetId="10">#REF!</definedName>
    <definedName name="Excel_BuiltIn_Print_Titles_11_6" localSheetId="9">#REF!</definedName>
    <definedName name="Excel_BuiltIn_Print_Titles_11_6">#REF!</definedName>
    <definedName name="Excel_BuiltIn_Print_Titles_11_7" localSheetId="1">#REF!</definedName>
    <definedName name="Excel_BuiltIn_Print_Titles_11_7" localSheetId="2">#REF!</definedName>
    <definedName name="Excel_BuiltIn_Print_Titles_11_7" localSheetId="3">#REF!</definedName>
    <definedName name="Excel_BuiltIn_Print_Titles_11_7" localSheetId="4">#REF!</definedName>
    <definedName name="Excel_BuiltIn_Print_Titles_11_7" localSheetId="5">#REF!</definedName>
    <definedName name="Excel_BuiltIn_Print_Titles_11_7" localSheetId="6">#REF!</definedName>
    <definedName name="Excel_BuiltIn_Print_Titles_11_7" localSheetId="7">#REF!</definedName>
    <definedName name="Excel_BuiltIn_Print_Titles_11_7" localSheetId="8">#REF!</definedName>
    <definedName name="Excel_BuiltIn_Print_Titles_11_7" localSheetId="0">#REF!</definedName>
    <definedName name="Excel_BuiltIn_Print_Titles_11_7" localSheetId="10">#REF!</definedName>
    <definedName name="Excel_BuiltIn_Print_Titles_11_7" localSheetId="9">#REF!</definedName>
    <definedName name="Excel_BuiltIn_Print_Titles_11_7">#REF!</definedName>
    <definedName name="Excel_BuiltIn_Print_Titles_11_8" localSheetId="1">#REF!</definedName>
    <definedName name="Excel_BuiltIn_Print_Titles_11_8" localSheetId="2">#REF!</definedName>
    <definedName name="Excel_BuiltIn_Print_Titles_11_8" localSheetId="3">#REF!</definedName>
    <definedName name="Excel_BuiltIn_Print_Titles_11_8" localSheetId="4">#REF!</definedName>
    <definedName name="Excel_BuiltIn_Print_Titles_11_8" localSheetId="5">#REF!</definedName>
    <definedName name="Excel_BuiltIn_Print_Titles_11_8" localSheetId="6">#REF!</definedName>
    <definedName name="Excel_BuiltIn_Print_Titles_11_8" localSheetId="7">#REF!</definedName>
    <definedName name="Excel_BuiltIn_Print_Titles_11_8" localSheetId="8">#REF!</definedName>
    <definedName name="Excel_BuiltIn_Print_Titles_11_8" localSheetId="0">#REF!</definedName>
    <definedName name="Excel_BuiltIn_Print_Titles_11_8" localSheetId="10">#REF!</definedName>
    <definedName name="Excel_BuiltIn_Print_Titles_11_8" localSheetId="9">#REF!</definedName>
    <definedName name="Excel_BuiltIn_Print_Titles_11_8">#REF!</definedName>
    <definedName name="Excel_BuiltIn_Print_Titles_13" localSheetId="1">#REF!</definedName>
    <definedName name="Excel_BuiltIn_Print_Titles_13" localSheetId="2">#REF!</definedName>
    <definedName name="Excel_BuiltIn_Print_Titles_13" localSheetId="3">#REF!</definedName>
    <definedName name="Excel_BuiltIn_Print_Titles_13" localSheetId="4">#REF!</definedName>
    <definedName name="Excel_BuiltIn_Print_Titles_13" localSheetId="5">#REF!</definedName>
    <definedName name="Excel_BuiltIn_Print_Titles_13" localSheetId="6">#REF!</definedName>
    <definedName name="Excel_BuiltIn_Print_Titles_13" localSheetId="7">#REF!</definedName>
    <definedName name="Excel_BuiltIn_Print_Titles_13" localSheetId="8">#REF!</definedName>
    <definedName name="Excel_BuiltIn_Print_Titles_13" localSheetId="0">#REF!</definedName>
    <definedName name="Excel_BuiltIn_Print_Titles_13" localSheetId="10">#REF!</definedName>
    <definedName name="Excel_BuiltIn_Print_Titles_13" localSheetId="9">#REF!</definedName>
    <definedName name="Excel_BuiltIn_Print_Titles_13">#REF!</definedName>
    <definedName name="Excel_BuiltIn_Print_Titles_13_1" localSheetId="1">#REF!</definedName>
    <definedName name="Excel_BuiltIn_Print_Titles_13_1" localSheetId="2">#REF!</definedName>
    <definedName name="Excel_BuiltIn_Print_Titles_13_1" localSheetId="3">#REF!</definedName>
    <definedName name="Excel_BuiltIn_Print_Titles_13_1" localSheetId="4">#REF!</definedName>
    <definedName name="Excel_BuiltIn_Print_Titles_13_1" localSheetId="5">#REF!</definedName>
    <definedName name="Excel_BuiltIn_Print_Titles_13_1" localSheetId="6">#REF!</definedName>
    <definedName name="Excel_BuiltIn_Print_Titles_13_1" localSheetId="7">#REF!</definedName>
    <definedName name="Excel_BuiltIn_Print_Titles_13_1" localSheetId="8">#REF!</definedName>
    <definedName name="Excel_BuiltIn_Print_Titles_13_1" localSheetId="0">#REF!</definedName>
    <definedName name="Excel_BuiltIn_Print_Titles_13_1" localSheetId="10">#REF!</definedName>
    <definedName name="Excel_BuiltIn_Print_Titles_13_1" localSheetId="9">#REF!</definedName>
    <definedName name="Excel_BuiltIn_Print_Titles_13_1">#REF!</definedName>
    <definedName name="Excel_BuiltIn_Print_Titles_13_2" localSheetId="1">#REF!</definedName>
    <definedName name="Excel_BuiltIn_Print_Titles_13_2" localSheetId="2">#REF!</definedName>
    <definedName name="Excel_BuiltIn_Print_Titles_13_2" localSheetId="3">#REF!</definedName>
    <definedName name="Excel_BuiltIn_Print_Titles_13_2" localSheetId="4">#REF!</definedName>
    <definedName name="Excel_BuiltIn_Print_Titles_13_2" localSheetId="5">#REF!</definedName>
    <definedName name="Excel_BuiltIn_Print_Titles_13_2" localSheetId="6">#REF!</definedName>
    <definedName name="Excel_BuiltIn_Print_Titles_13_2" localSheetId="7">#REF!</definedName>
    <definedName name="Excel_BuiltIn_Print_Titles_13_2" localSheetId="8">#REF!</definedName>
    <definedName name="Excel_BuiltIn_Print_Titles_13_2" localSheetId="0">#REF!</definedName>
    <definedName name="Excel_BuiltIn_Print_Titles_13_2" localSheetId="10">#REF!</definedName>
    <definedName name="Excel_BuiltIn_Print_Titles_13_2" localSheetId="9">#REF!</definedName>
    <definedName name="Excel_BuiltIn_Print_Titles_13_2">#REF!</definedName>
    <definedName name="Excel_BuiltIn_Print_Titles_13_3" localSheetId="1">#REF!</definedName>
    <definedName name="Excel_BuiltIn_Print_Titles_13_3" localSheetId="2">#REF!</definedName>
    <definedName name="Excel_BuiltIn_Print_Titles_13_3" localSheetId="3">#REF!</definedName>
    <definedName name="Excel_BuiltIn_Print_Titles_13_3" localSheetId="4">#REF!</definedName>
    <definedName name="Excel_BuiltIn_Print_Titles_13_3" localSheetId="5">#REF!</definedName>
    <definedName name="Excel_BuiltIn_Print_Titles_13_3" localSheetId="6">#REF!</definedName>
    <definedName name="Excel_BuiltIn_Print_Titles_13_3" localSheetId="7">#REF!</definedName>
    <definedName name="Excel_BuiltIn_Print_Titles_13_3" localSheetId="8">#REF!</definedName>
    <definedName name="Excel_BuiltIn_Print_Titles_13_3" localSheetId="0">#REF!</definedName>
    <definedName name="Excel_BuiltIn_Print_Titles_13_3" localSheetId="10">#REF!</definedName>
    <definedName name="Excel_BuiltIn_Print_Titles_13_3" localSheetId="9">#REF!</definedName>
    <definedName name="Excel_BuiltIn_Print_Titles_13_3">#REF!</definedName>
    <definedName name="Excel_BuiltIn_Print_Titles_13_4" localSheetId="1">#REF!</definedName>
    <definedName name="Excel_BuiltIn_Print_Titles_13_4" localSheetId="2">#REF!</definedName>
    <definedName name="Excel_BuiltIn_Print_Titles_13_4" localSheetId="3">#REF!</definedName>
    <definedName name="Excel_BuiltIn_Print_Titles_13_4" localSheetId="4">#REF!</definedName>
    <definedName name="Excel_BuiltIn_Print_Titles_13_4" localSheetId="5">#REF!</definedName>
    <definedName name="Excel_BuiltIn_Print_Titles_13_4" localSheetId="6">#REF!</definedName>
    <definedName name="Excel_BuiltIn_Print_Titles_13_4" localSheetId="7">#REF!</definedName>
    <definedName name="Excel_BuiltIn_Print_Titles_13_4" localSheetId="8">#REF!</definedName>
    <definedName name="Excel_BuiltIn_Print_Titles_13_4" localSheetId="0">#REF!</definedName>
    <definedName name="Excel_BuiltIn_Print_Titles_13_4" localSheetId="10">#REF!</definedName>
    <definedName name="Excel_BuiltIn_Print_Titles_13_4" localSheetId="9">#REF!</definedName>
    <definedName name="Excel_BuiltIn_Print_Titles_13_4">#REF!</definedName>
    <definedName name="Excel_BuiltIn_Print_Titles_13_5" localSheetId="1">#REF!</definedName>
    <definedName name="Excel_BuiltIn_Print_Titles_13_5" localSheetId="2">#REF!</definedName>
    <definedName name="Excel_BuiltIn_Print_Titles_13_5" localSheetId="3">#REF!</definedName>
    <definedName name="Excel_BuiltIn_Print_Titles_13_5" localSheetId="4">#REF!</definedName>
    <definedName name="Excel_BuiltIn_Print_Titles_13_5" localSheetId="5">#REF!</definedName>
    <definedName name="Excel_BuiltIn_Print_Titles_13_5" localSheetId="6">#REF!</definedName>
    <definedName name="Excel_BuiltIn_Print_Titles_13_5" localSheetId="7">#REF!</definedName>
    <definedName name="Excel_BuiltIn_Print_Titles_13_5" localSheetId="8">#REF!</definedName>
    <definedName name="Excel_BuiltIn_Print_Titles_13_5" localSheetId="0">#REF!</definedName>
    <definedName name="Excel_BuiltIn_Print_Titles_13_5" localSheetId="10">#REF!</definedName>
    <definedName name="Excel_BuiltIn_Print_Titles_13_5" localSheetId="9">#REF!</definedName>
    <definedName name="Excel_BuiltIn_Print_Titles_13_5">#REF!</definedName>
    <definedName name="Excel_BuiltIn_Print_Titles_13_6" localSheetId="1">#REF!</definedName>
    <definedName name="Excel_BuiltIn_Print_Titles_13_6" localSheetId="2">#REF!</definedName>
    <definedName name="Excel_BuiltIn_Print_Titles_13_6" localSheetId="3">#REF!</definedName>
    <definedName name="Excel_BuiltIn_Print_Titles_13_6" localSheetId="4">#REF!</definedName>
    <definedName name="Excel_BuiltIn_Print_Titles_13_6" localSheetId="5">#REF!</definedName>
    <definedName name="Excel_BuiltIn_Print_Titles_13_6" localSheetId="6">#REF!</definedName>
    <definedName name="Excel_BuiltIn_Print_Titles_13_6" localSheetId="7">#REF!</definedName>
    <definedName name="Excel_BuiltIn_Print_Titles_13_6" localSheetId="8">#REF!</definedName>
    <definedName name="Excel_BuiltIn_Print_Titles_13_6" localSheetId="0">#REF!</definedName>
    <definedName name="Excel_BuiltIn_Print_Titles_13_6" localSheetId="10">#REF!</definedName>
    <definedName name="Excel_BuiltIn_Print_Titles_13_6" localSheetId="9">#REF!</definedName>
    <definedName name="Excel_BuiltIn_Print_Titles_13_6">#REF!</definedName>
    <definedName name="Excel_BuiltIn_Print_Titles_13_7" localSheetId="1">#REF!</definedName>
    <definedName name="Excel_BuiltIn_Print_Titles_13_7" localSheetId="2">#REF!</definedName>
    <definedName name="Excel_BuiltIn_Print_Titles_13_7" localSheetId="3">#REF!</definedName>
    <definedName name="Excel_BuiltIn_Print_Titles_13_7" localSheetId="4">#REF!</definedName>
    <definedName name="Excel_BuiltIn_Print_Titles_13_7" localSheetId="5">#REF!</definedName>
    <definedName name="Excel_BuiltIn_Print_Titles_13_7" localSheetId="6">#REF!</definedName>
    <definedName name="Excel_BuiltIn_Print_Titles_13_7" localSheetId="7">#REF!</definedName>
    <definedName name="Excel_BuiltIn_Print_Titles_13_7" localSheetId="8">#REF!</definedName>
    <definedName name="Excel_BuiltIn_Print_Titles_13_7" localSheetId="0">#REF!</definedName>
    <definedName name="Excel_BuiltIn_Print_Titles_13_7" localSheetId="10">#REF!</definedName>
    <definedName name="Excel_BuiltIn_Print_Titles_13_7" localSheetId="9">#REF!</definedName>
    <definedName name="Excel_BuiltIn_Print_Titles_13_7">#REF!</definedName>
    <definedName name="Excel_BuiltIn_Print_Titles_13_8" localSheetId="1">#REF!</definedName>
    <definedName name="Excel_BuiltIn_Print_Titles_13_8" localSheetId="2">#REF!</definedName>
    <definedName name="Excel_BuiltIn_Print_Titles_13_8" localSheetId="3">#REF!</definedName>
    <definedName name="Excel_BuiltIn_Print_Titles_13_8" localSheetId="4">#REF!</definedName>
    <definedName name="Excel_BuiltIn_Print_Titles_13_8" localSheetId="5">#REF!</definedName>
    <definedName name="Excel_BuiltIn_Print_Titles_13_8" localSheetId="6">#REF!</definedName>
    <definedName name="Excel_BuiltIn_Print_Titles_13_8" localSheetId="7">#REF!</definedName>
    <definedName name="Excel_BuiltIn_Print_Titles_13_8" localSheetId="8">#REF!</definedName>
    <definedName name="Excel_BuiltIn_Print_Titles_13_8" localSheetId="0">#REF!</definedName>
    <definedName name="Excel_BuiltIn_Print_Titles_13_8" localSheetId="10">#REF!</definedName>
    <definedName name="Excel_BuiltIn_Print_Titles_13_8" localSheetId="9">#REF!</definedName>
    <definedName name="Excel_BuiltIn_Print_Titles_13_8">#REF!</definedName>
    <definedName name="Excel_BuiltIn_Print_Titles_14" localSheetId="1">#REF!</definedName>
    <definedName name="Excel_BuiltIn_Print_Titles_14" localSheetId="2">#REF!</definedName>
    <definedName name="Excel_BuiltIn_Print_Titles_14" localSheetId="3">#REF!</definedName>
    <definedName name="Excel_BuiltIn_Print_Titles_14" localSheetId="4">#REF!</definedName>
    <definedName name="Excel_BuiltIn_Print_Titles_14" localSheetId="5">#REF!</definedName>
    <definedName name="Excel_BuiltIn_Print_Titles_14" localSheetId="6">#REF!</definedName>
    <definedName name="Excel_BuiltIn_Print_Titles_14" localSheetId="7">#REF!</definedName>
    <definedName name="Excel_BuiltIn_Print_Titles_14" localSheetId="8">#REF!</definedName>
    <definedName name="Excel_BuiltIn_Print_Titles_14" localSheetId="10">#REF!</definedName>
    <definedName name="Excel_BuiltIn_Print_Titles_14" localSheetId="9">#REF!</definedName>
    <definedName name="Excel_BuiltIn_Print_Titles_14">#REF!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4">#REF!</definedName>
    <definedName name="Excel_BuiltIn_Print_Titles_15" localSheetId="5">#REF!</definedName>
    <definedName name="Excel_BuiltIn_Print_Titles_15" localSheetId="6">#REF!</definedName>
    <definedName name="Excel_BuiltIn_Print_Titles_15" localSheetId="7">#REF!</definedName>
    <definedName name="Excel_BuiltIn_Print_Titles_15" localSheetId="8">#REF!</definedName>
    <definedName name="Excel_BuiltIn_Print_Titles_15" localSheetId="10">#REF!</definedName>
    <definedName name="Excel_BuiltIn_Print_Titles_15" localSheetId="9">#REF!</definedName>
    <definedName name="Excel_BuiltIn_Print_Titles_15">#REF!</definedName>
    <definedName name="Excel_BuiltIn_Print_Titles_2" localSheetId="1">#REF!</definedName>
    <definedName name="Excel_BuiltIn_Print_Titles_2" localSheetId="2">#REF!</definedName>
    <definedName name="Excel_BuiltIn_Print_Titles_2" localSheetId="3">#REF!</definedName>
    <definedName name="Excel_BuiltIn_Print_Titles_2" localSheetId="4">#REF!</definedName>
    <definedName name="Excel_BuiltIn_Print_Titles_2" localSheetId="5">#REF!</definedName>
    <definedName name="Excel_BuiltIn_Print_Titles_2" localSheetId="6">#REF!</definedName>
    <definedName name="Excel_BuiltIn_Print_Titles_2" localSheetId="7">#REF!</definedName>
    <definedName name="Excel_BuiltIn_Print_Titles_2" localSheetId="8">#REF!</definedName>
    <definedName name="Excel_BuiltIn_Print_Titles_2" localSheetId="0">#REF!</definedName>
    <definedName name="Excel_BuiltIn_Print_Titles_2" localSheetId="10">#REF!</definedName>
    <definedName name="Excel_BuiltIn_Print_Titles_2" localSheetId="9">#REF!</definedName>
    <definedName name="Excel_BuiltIn_Print_Titles_2">#REF!</definedName>
    <definedName name="Excel_BuiltIn_Print_Titles_2_1" localSheetId="1">#REF!</definedName>
    <definedName name="Excel_BuiltIn_Print_Titles_2_1" localSheetId="2">#REF!</definedName>
    <definedName name="Excel_BuiltIn_Print_Titles_2_1" localSheetId="3">#REF!</definedName>
    <definedName name="Excel_BuiltIn_Print_Titles_2_1" localSheetId="4">#REF!</definedName>
    <definedName name="Excel_BuiltIn_Print_Titles_2_1" localSheetId="5">#REF!</definedName>
    <definedName name="Excel_BuiltIn_Print_Titles_2_1" localSheetId="6">#REF!</definedName>
    <definedName name="Excel_BuiltIn_Print_Titles_2_1" localSheetId="7">#REF!</definedName>
    <definedName name="Excel_BuiltIn_Print_Titles_2_1" localSheetId="8">#REF!</definedName>
    <definedName name="Excel_BuiltIn_Print_Titles_2_1" localSheetId="0">#REF!</definedName>
    <definedName name="Excel_BuiltIn_Print_Titles_2_1" localSheetId="10">#REF!</definedName>
    <definedName name="Excel_BuiltIn_Print_Titles_2_1" localSheetId="9">#REF!</definedName>
    <definedName name="Excel_BuiltIn_Print_Titles_2_1">#REF!</definedName>
    <definedName name="Excel_BuiltIn_Print_Titles_2_2" localSheetId="1">#REF!</definedName>
    <definedName name="Excel_BuiltIn_Print_Titles_2_2" localSheetId="2">#REF!</definedName>
    <definedName name="Excel_BuiltIn_Print_Titles_2_2" localSheetId="3">#REF!</definedName>
    <definedName name="Excel_BuiltIn_Print_Titles_2_2" localSheetId="4">#REF!</definedName>
    <definedName name="Excel_BuiltIn_Print_Titles_2_2" localSheetId="5">#REF!</definedName>
    <definedName name="Excel_BuiltIn_Print_Titles_2_2" localSheetId="6">#REF!</definedName>
    <definedName name="Excel_BuiltIn_Print_Titles_2_2" localSheetId="7">#REF!</definedName>
    <definedName name="Excel_BuiltIn_Print_Titles_2_2" localSheetId="8">#REF!</definedName>
    <definedName name="Excel_BuiltIn_Print_Titles_2_2" localSheetId="0">#REF!</definedName>
    <definedName name="Excel_BuiltIn_Print_Titles_2_2" localSheetId="10">#REF!</definedName>
    <definedName name="Excel_BuiltIn_Print_Titles_2_2" localSheetId="9">#REF!</definedName>
    <definedName name="Excel_BuiltIn_Print_Titles_2_2">#REF!</definedName>
    <definedName name="Excel_BuiltIn_Print_Titles_2_3" localSheetId="1">#REF!</definedName>
    <definedName name="Excel_BuiltIn_Print_Titles_2_3" localSheetId="2">#REF!</definedName>
    <definedName name="Excel_BuiltIn_Print_Titles_2_3" localSheetId="3">#REF!</definedName>
    <definedName name="Excel_BuiltIn_Print_Titles_2_3" localSheetId="4">#REF!</definedName>
    <definedName name="Excel_BuiltIn_Print_Titles_2_3" localSheetId="5">#REF!</definedName>
    <definedName name="Excel_BuiltIn_Print_Titles_2_3" localSheetId="6">#REF!</definedName>
    <definedName name="Excel_BuiltIn_Print_Titles_2_3" localSheetId="7">#REF!</definedName>
    <definedName name="Excel_BuiltIn_Print_Titles_2_3" localSheetId="8">#REF!</definedName>
    <definedName name="Excel_BuiltIn_Print_Titles_2_3" localSheetId="0">#REF!</definedName>
    <definedName name="Excel_BuiltIn_Print_Titles_2_3" localSheetId="10">#REF!</definedName>
    <definedName name="Excel_BuiltIn_Print_Titles_2_3" localSheetId="9">#REF!</definedName>
    <definedName name="Excel_BuiltIn_Print_Titles_2_3">#REF!</definedName>
    <definedName name="Excel_BuiltIn_Print_Titles_2_4" localSheetId="1">#REF!</definedName>
    <definedName name="Excel_BuiltIn_Print_Titles_2_4" localSheetId="2">#REF!</definedName>
    <definedName name="Excel_BuiltIn_Print_Titles_2_4" localSheetId="3">#REF!</definedName>
    <definedName name="Excel_BuiltIn_Print_Titles_2_4" localSheetId="4">#REF!</definedName>
    <definedName name="Excel_BuiltIn_Print_Titles_2_4" localSheetId="5">#REF!</definedName>
    <definedName name="Excel_BuiltIn_Print_Titles_2_4" localSheetId="6">#REF!</definedName>
    <definedName name="Excel_BuiltIn_Print_Titles_2_4" localSheetId="7">#REF!</definedName>
    <definedName name="Excel_BuiltIn_Print_Titles_2_4" localSheetId="8">#REF!</definedName>
    <definedName name="Excel_BuiltIn_Print_Titles_2_4" localSheetId="0">#REF!</definedName>
    <definedName name="Excel_BuiltIn_Print_Titles_2_4" localSheetId="10">#REF!</definedName>
    <definedName name="Excel_BuiltIn_Print_Titles_2_4" localSheetId="9">#REF!</definedName>
    <definedName name="Excel_BuiltIn_Print_Titles_2_4">#REF!</definedName>
    <definedName name="Excel_BuiltIn_Print_Titles_2_5" localSheetId="1">#REF!</definedName>
    <definedName name="Excel_BuiltIn_Print_Titles_2_5" localSheetId="2">#REF!</definedName>
    <definedName name="Excel_BuiltIn_Print_Titles_2_5" localSheetId="3">#REF!</definedName>
    <definedName name="Excel_BuiltIn_Print_Titles_2_5" localSheetId="4">#REF!</definedName>
    <definedName name="Excel_BuiltIn_Print_Titles_2_5" localSheetId="5">#REF!</definedName>
    <definedName name="Excel_BuiltIn_Print_Titles_2_5" localSheetId="6">#REF!</definedName>
    <definedName name="Excel_BuiltIn_Print_Titles_2_5" localSheetId="7">#REF!</definedName>
    <definedName name="Excel_BuiltIn_Print_Titles_2_5" localSheetId="8">#REF!</definedName>
    <definedName name="Excel_BuiltIn_Print_Titles_2_5" localSheetId="0">#REF!</definedName>
    <definedName name="Excel_BuiltIn_Print_Titles_2_5" localSheetId="10">#REF!</definedName>
    <definedName name="Excel_BuiltIn_Print_Titles_2_5" localSheetId="9">#REF!</definedName>
    <definedName name="Excel_BuiltIn_Print_Titles_2_5">#REF!</definedName>
    <definedName name="Excel_BuiltIn_Print_Titles_2_6" localSheetId="1">#REF!</definedName>
    <definedName name="Excel_BuiltIn_Print_Titles_2_6" localSheetId="2">#REF!</definedName>
    <definedName name="Excel_BuiltIn_Print_Titles_2_6" localSheetId="3">#REF!</definedName>
    <definedName name="Excel_BuiltIn_Print_Titles_2_6" localSheetId="4">#REF!</definedName>
    <definedName name="Excel_BuiltIn_Print_Titles_2_6" localSheetId="5">#REF!</definedName>
    <definedName name="Excel_BuiltIn_Print_Titles_2_6" localSheetId="6">#REF!</definedName>
    <definedName name="Excel_BuiltIn_Print_Titles_2_6" localSheetId="7">#REF!</definedName>
    <definedName name="Excel_BuiltIn_Print_Titles_2_6" localSheetId="8">#REF!</definedName>
    <definedName name="Excel_BuiltIn_Print_Titles_2_6" localSheetId="0">#REF!</definedName>
    <definedName name="Excel_BuiltIn_Print_Titles_2_6" localSheetId="10">#REF!</definedName>
    <definedName name="Excel_BuiltIn_Print_Titles_2_6" localSheetId="9">#REF!</definedName>
    <definedName name="Excel_BuiltIn_Print_Titles_2_6">#REF!</definedName>
    <definedName name="Excel_BuiltIn_Print_Titles_2_7" localSheetId="1">#REF!</definedName>
    <definedName name="Excel_BuiltIn_Print_Titles_2_7" localSheetId="2">#REF!</definedName>
    <definedName name="Excel_BuiltIn_Print_Titles_2_7" localSheetId="3">#REF!</definedName>
    <definedName name="Excel_BuiltIn_Print_Titles_2_7" localSheetId="4">#REF!</definedName>
    <definedName name="Excel_BuiltIn_Print_Titles_2_7" localSheetId="5">#REF!</definedName>
    <definedName name="Excel_BuiltIn_Print_Titles_2_7" localSheetId="6">#REF!</definedName>
    <definedName name="Excel_BuiltIn_Print_Titles_2_7" localSheetId="7">#REF!</definedName>
    <definedName name="Excel_BuiltIn_Print_Titles_2_7" localSheetId="8">#REF!</definedName>
    <definedName name="Excel_BuiltIn_Print_Titles_2_7" localSheetId="0">#REF!</definedName>
    <definedName name="Excel_BuiltIn_Print_Titles_2_7" localSheetId="10">#REF!</definedName>
    <definedName name="Excel_BuiltIn_Print_Titles_2_7" localSheetId="9">#REF!</definedName>
    <definedName name="Excel_BuiltIn_Print_Titles_2_7">#REF!</definedName>
    <definedName name="Excel_BuiltIn_Print_Titles_2_8" localSheetId="1">#REF!</definedName>
    <definedName name="Excel_BuiltIn_Print_Titles_2_8" localSheetId="2">#REF!</definedName>
    <definedName name="Excel_BuiltIn_Print_Titles_2_8" localSheetId="3">#REF!</definedName>
    <definedName name="Excel_BuiltIn_Print_Titles_2_8" localSheetId="4">#REF!</definedName>
    <definedName name="Excel_BuiltIn_Print_Titles_2_8" localSheetId="5">#REF!</definedName>
    <definedName name="Excel_BuiltIn_Print_Titles_2_8" localSheetId="6">#REF!</definedName>
    <definedName name="Excel_BuiltIn_Print_Titles_2_8" localSheetId="7">#REF!</definedName>
    <definedName name="Excel_BuiltIn_Print_Titles_2_8" localSheetId="8">#REF!</definedName>
    <definedName name="Excel_BuiltIn_Print_Titles_2_8" localSheetId="0">#REF!</definedName>
    <definedName name="Excel_BuiltIn_Print_Titles_2_8" localSheetId="10">#REF!</definedName>
    <definedName name="Excel_BuiltIn_Print_Titles_2_8" localSheetId="9">#REF!</definedName>
    <definedName name="Excel_BuiltIn_Print_Titles_2_8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 localSheetId="4">#REF!</definedName>
    <definedName name="Excel_BuiltIn_Print_Titles_3" localSheetId="5">#REF!</definedName>
    <definedName name="Excel_BuiltIn_Print_Titles_3" localSheetId="6">#REF!</definedName>
    <definedName name="Excel_BuiltIn_Print_Titles_3" localSheetId="7">#REF!</definedName>
    <definedName name="Excel_BuiltIn_Print_Titles_3" localSheetId="8">#REF!</definedName>
    <definedName name="Excel_BuiltIn_Print_Titles_3" localSheetId="0">#REF!</definedName>
    <definedName name="Excel_BuiltIn_Print_Titles_3" localSheetId="10">#REF!</definedName>
    <definedName name="Excel_BuiltIn_Print_Titles_3" localSheetId="9">#REF!</definedName>
    <definedName name="Excel_BuiltIn_Print_Titles_3">#REF!</definedName>
    <definedName name="Excel_BuiltIn_Print_Titles_3_1" localSheetId="1">#REF!</definedName>
    <definedName name="Excel_BuiltIn_Print_Titles_3_1" localSheetId="2">#REF!</definedName>
    <definedName name="Excel_BuiltIn_Print_Titles_3_1" localSheetId="3">#REF!</definedName>
    <definedName name="Excel_BuiltIn_Print_Titles_3_1" localSheetId="4">#REF!</definedName>
    <definedName name="Excel_BuiltIn_Print_Titles_3_1" localSheetId="5">#REF!</definedName>
    <definedName name="Excel_BuiltIn_Print_Titles_3_1" localSheetId="6">#REF!</definedName>
    <definedName name="Excel_BuiltIn_Print_Titles_3_1" localSheetId="7">#REF!</definedName>
    <definedName name="Excel_BuiltIn_Print_Titles_3_1" localSheetId="8">#REF!</definedName>
    <definedName name="Excel_BuiltIn_Print_Titles_3_1" localSheetId="0">#REF!</definedName>
    <definedName name="Excel_BuiltIn_Print_Titles_3_1" localSheetId="10">#REF!</definedName>
    <definedName name="Excel_BuiltIn_Print_Titles_3_1" localSheetId="9">#REF!</definedName>
    <definedName name="Excel_BuiltIn_Print_Titles_3_1">#REF!</definedName>
    <definedName name="Excel_BuiltIn_Print_Titles_3_2" localSheetId="1">#REF!</definedName>
    <definedName name="Excel_BuiltIn_Print_Titles_3_2" localSheetId="2">#REF!</definedName>
    <definedName name="Excel_BuiltIn_Print_Titles_3_2" localSheetId="3">#REF!</definedName>
    <definedName name="Excel_BuiltIn_Print_Titles_3_2" localSheetId="4">#REF!</definedName>
    <definedName name="Excel_BuiltIn_Print_Titles_3_2" localSheetId="5">#REF!</definedName>
    <definedName name="Excel_BuiltIn_Print_Titles_3_2" localSheetId="6">#REF!</definedName>
    <definedName name="Excel_BuiltIn_Print_Titles_3_2" localSheetId="7">#REF!</definedName>
    <definedName name="Excel_BuiltIn_Print_Titles_3_2" localSheetId="8">#REF!</definedName>
    <definedName name="Excel_BuiltIn_Print_Titles_3_2" localSheetId="0">#REF!</definedName>
    <definedName name="Excel_BuiltIn_Print_Titles_3_2" localSheetId="10">#REF!</definedName>
    <definedName name="Excel_BuiltIn_Print_Titles_3_2" localSheetId="9">#REF!</definedName>
    <definedName name="Excel_BuiltIn_Print_Titles_3_2">#REF!</definedName>
    <definedName name="Excel_BuiltIn_Print_Titles_3_3" localSheetId="1">#REF!</definedName>
    <definedName name="Excel_BuiltIn_Print_Titles_3_3" localSheetId="2">#REF!</definedName>
    <definedName name="Excel_BuiltIn_Print_Titles_3_3" localSheetId="3">#REF!</definedName>
    <definedName name="Excel_BuiltIn_Print_Titles_3_3" localSheetId="4">#REF!</definedName>
    <definedName name="Excel_BuiltIn_Print_Titles_3_3" localSheetId="5">#REF!</definedName>
    <definedName name="Excel_BuiltIn_Print_Titles_3_3" localSheetId="6">#REF!</definedName>
    <definedName name="Excel_BuiltIn_Print_Titles_3_3" localSheetId="7">#REF!</definedName>
    <definedName name="Excel_BuiltIn_Print_Titles_3_3" localSheetId="8">#REF!</definedName>
    <definedName name="Excel_BuiltIn_Print_Titles_3_3" localSheetId="0">#REF!</definedName>
    <definedName name="Excel_BuiltIn_Print_Titles_3_3" localSheetId="10">#REF!</definedName>
    <definedName name="Excel_BuiltIn_Print_Titles_3_3" localSheetId="9">#REF!</definedName>
    <definedName name="Excel_BuiltIn_Print_Titles_3_3">#REF!</definedName>
    <definedName name="Excel_BuiltIn_Print_Titles_3_4" localSheetId="1">#REF!</definedName>
    <definedName name="Excel_BuiltIn_Print_Titles_3_4" localSheetId="2">#REF!</definedName>
    <definedName name="Excel_BuiltIn_Print_Titles_3_4" localSheetId="3">#REF!</definedName>
    <definedName name="Excel_BuiltIn_Print_Titles_3_4" localSheetId="4">#REF!</definedName>
    <definedName name="Excel_BuiltIn_Print_Titles_3_4" localSheetId="5">#REF!</definedName>
    <definedName name="Excel_BuiltIn_Print_Titles_3_4" localSheetId="6">#REF!</definedName>
    <definedName name="Excel_BuiltIn_Print_Titles_3_4" localSheetId="7">#REF!</definedName>
    <definedName name="Excel_BuiltIn_Print_Titles_3_4" localSheetId="8">#REF!</definedName>
    <definedName name="Excel_BuiltIn_Print_Titles_3_4" localSheetId="0">#REF!</definedName>
    <definedName name="Excel_BuiltIn_Print_Titles_3_4" localSheetId="10">#REF!</definedName>
    <definedName name="Excel_BuiltIn_Print_Titles_3_4" localSheetId="9">#REF!</definedName>
    <definedName name="Excel_BuiltIn_Print_Titles_3_4">#REF!</definedName>
    <definedName name="Excel_BuiltIn_Print_Titles_3_5" localSheetId="1">#REF!</definedName>
    <definedName name="Excel_BuiltIn_Print_Titles_3_5" localSheetId="2">#REF!</definedName>
    <definedName name="Excel_BuiltIn_Print_Titles_3_5" localSheetId="3">#REF!</definedName>
    <definedName name="Excel_BuiltIn_Print_Titles_3_5" localSheetId="4">#REF!</definedName>
    <definedName name="Excel_BuiltIn_Print_Titles_3_5" localSheetId="5">#REF!</definedName>
    <definedName name="Excel_BuiltIn_Print_Titles_3_5" localSheetId="6">#REF!</definedName>
    <definedName name="Excel_BuiltIn_Print_Titles_3_5" localSheetId="7">#REF!</definedName>
    <definedName name="Excel_BuiltIn_Print_Titles_3_5" localSheetId="8">#REF!</definedName>
    <definedName name="Excel_BuiltIn_Print_Titles_3_5" localSheetId="0">#REF!</definedName>
    <definedName name="Excel_BuiltIn_Print_Titles_3_5" localSheetId="10">#REF!</definedName>
    <definedName name="Excel_BuiltIn_Print_Titles_3_5" localSheetId="9">#REF!</definedName>
    <definedName name="Excel_BuiltIn_Print_Titles_3_5">#REF!</definedName>
    <definedName name="Excel_BuiltIn_Print_Titles_3_6" localSheetId="1">#REF!</definedName>
    <definedName name="Excel_BuiltIn_Print_Titles_3_6" localSheetId="2">#REF!</definedName>
    <definedName name="Excel_BuiltIn_Print_Titles_3_6" localSheetId="3">#REF!</definedName>
    <definedName name="Excel_BuiltIn_Print_Titles_3_6" localSheetId="4">#REF!</definedName>
    <definedName name="Excel_BuiltIn_Print_Titles_3_6" localSheetId="5">#REF!</definedName>
    <definedName name="Excel_BuiltIn_Print_Titles_3_6" localSheetId="6">#REF!</definedName>
    <definedName name="Excel_BuiltIn_Print_Titles_3_6" localSheetId="7">#REF!</definedName>
    <definedName name="Excel_BuiltIn_Print_Titles_3_6" localSheetId="8">#REF!</definedName>
    <definedName name="Excel_BuiltIn_Print_Titles_3_6" localSheetId="0">#REF!</definedName>
    <definedName name="Excel_BuiltIn_Print_Titles_3_6" localSheetId="10">#REF!</definedName>
    <definedName name="Excel_BuiltIn_Print_Titles_3_6" localSheetId="9">#REF!</definedName>
    <definedName name="Excel_BuiltIn_Print_Titles_3_6">#REF!</definedName>
    <definedName name="Excel_BuiltIn_Print_Titles_3_7" localSheetId="1">#REF!</definedName>
    <definedName name="Excel_BuiltIn_Print_Titles_3_7" localSheetId="2">#REF!</definedName>
    <definedName name="Excel_BuiltIn_Print_Titles_3_7" localSheetId="3">#REF!</definedName>
    <definedName name="Excel_BuiltIn_Print_Titles_3_7" localSheetId="4">#REF!</definedName>
    <definedName name="Excel_BuiltIn_Print_Titles_3_7" localSheetId="5">#REF!</definedName>
    <definedName name="Excel_BuiltIn_Print_Titles_3_7" localSheetId="6">#REF!</definedName>
    <definedName name="Excel_BuiltIn_Print_Titles_3_7" localSheetId="7">#REF!</definedName>
    <definedName name="Excel_BuiltIn_Print_Titles_3_7" localSheetId="8">#REF!</definedName>
    <definedName name="Excel_BuiltIn_Print_Titles_3_7" localSheetId="0">#REF!</definedName>
    <definedName name="Excel_BuiltIn_Print_Titles_3_7" localSheetId="10">#REF!</definedName>
    <definedName name="Excel_BuiltIn_Print_Titles_3_7" localSheetId="9">#REF!</definedName>
    <definedName name="Excel_BuiltIn_Print_Titles_3_7">#REF!</definedName>
    <definedName name="Excel_BuiltIn_Print_Titles_3_8" localSheetId="1">#REF!</definedName>
    <definedName name="Excel_BuiltIn_Print_Titles_3_8" localSheetId="2">#REF!</definedName>
    <definedName name="Excel_BuiltIn_Print_Titles_3_8" localSheetId="3">#REF!</definedName>
    <definedName name="Excel_BuiltIn_Print_Titles_3_8" localSheetId="4">#REF!</definedName>
    <definedName name="Excel_BuiltIn_Print_Titles_3_8" localSheetId="5">#REF!</definedName>
    <definedName name="Excel_BuiltIn_Print_Titles_3_8" localSheetId="6">#REF!</definedName>
    <definedName name="Excel_BuiltIn_Print_Titles_3_8" localSheetId="7">#REF!</definedName>
    <definedName name="Excel_BuiltIn_Print_Titles_3_8" localSheetId="8">#REF!</definedName>
    <definedName name="Excel_BuiltIn_Print_Titles_3_8" localSheetId="0">#REF!</definedName>
    <definedName name="Excel_BuiltIn_Print_Titles_3_8" localSheetId="10">#REF!</definedName>
    <definedName name="Excel_BuiltIn_Print_Titles_3_8" localSheetId="9">#REF!</definedName>
    <definedName name="Excel_BuiltIn_Print_Titles_3_8">#REF!</definedName>
    <definedName name="Excel_BuiltIn_Print_Titles_4" localSheetId="1">#REF!</definedName>
    <definedName name="Excel_BuiltIn_Print_Titles_4" localSheetId="2">#REF!</definedName>
    <definedName name="Excel_BuiltIn_Print_Titles_4" localSheetId="3">#REF!</definedName>
    <definedName name="Excel_BuiltIn_Print_Titles_4" localSheetId="4">#REF!</definedName>
    <definedName name="Excel_BuiltIn_Print_Titles_4" localSheetId="5">#REF!</definedName>
    <definedName name="Excel_BuiltIn_Print_Titles_4" localSheetId="6">#REF!</definedName>
    <definedName name="Excel_BuiltIn_Print_Titles_4" localSheetId="7">#REF!</definedName>
    <definedName name="Excel_BuiltIn_Print_Titles_4" localSheetId="8">#REF!</definedName>
    <definedName name="Excel_BuiltIn_Print_Titles_4" localSheetId="0">#REF!</definedName>
    <definedName name="Excel_BuiltIn_Print_Titles_4" localSheetId="10">#REF!</definedName>
    <definedName name="Excel_BuiltIn_Print_Titles_4" localSheetId="9">#REF!</definedName>
    <definedName name="Excel_BuiltIn_Print_Titles_4">#REF!</definedName>
    <definedName name="Excel_BuiltIn_Print_Titles_4_1" localSheetId="1">#REF!</definedName>
    <definedName name="Excel_BuiltIn_Print_Titles_4_1" localSheetId="2">#REF!</definedName>
    <definedName name="Excel_BuiltIn_Print_Titles_4_1" localSheetId="3">#REF!</definedName>
    <definedName name="Excel_BuiltIn_Print_Titles_4_1" localSheetId="4">#REF!</definedName>
    <definedName name="Excel_BuiltIn_Print_Titles_4_1" localSheetId="5">#REF!</definedName>
    <definedName name="Excel_BuiltIn_Print_Titles_4_1" localSheetId="6">#REF!</definedName>
    <definedName name="Excel_BuiltIn_Print_Titles_4_1" localSheetId="7">#REF!</definedName>
    <definedName name="Excel_BuiltIn_Print_Titles_4_1" localSheetId="8">#REF!</definedName>
    <definedName name="Excel_BuiltIn_Print_Titles_4_1" localSheetId="0">#REF!</definedName>
    <definedName name="Excel_BuiltIn_Print_Titles_4_1" localSheetId="10">#REF!</definedName>
    <definedName name="Excel_BuiltIn_Print_Titles_4_1" localSheetId="9">#REF!</definedName>
    <definedName name="Excel_BuiltIn_Print_Titles_4_1">#REF!</definedName>
    <definedName name="Excel_BuiltIn_Print_Titles_4_2" localSheetId="1">#REF!</definedName>
    <definedName name="Excel_BuiltIn_Print_Titles_4_2" localSheetId="2">#REF!</definedName>
    <definedName name="Excel_BuiltIn_Print_Titles_4_2" localSheetId="3">#REF!</definedName>
    <definedName name="Excel_BuiltIn_Print_Titles_4_2" localSheetId="4">#REF!</definedName>
    <definedName name="Excel_BuiltIn_Print_Titles_4_2" localSheetId="5">#REF!</definedName>
    <definedName name="Excel_BuiltIn_Print_Titles_4_2" localSheetId="6">#REF!</definedName>
    <definedName name="Excel_BuiltIn_Print_Titles_4_2" localSheetId="7">#REF!</definedName>
    <definedName name="Excel_BuiltIn_Print_Titles_4_2" localSheetId="8">#REF!</definedName>
    <definedName name="Excel_BuiltIn_Print_Titles_4_2" localSheetId="0">#REF!</definedName>
    <definedName name="Excel_BuiltIn_Print_Titles_4_2" localSheetId="10">#REF!</definedName>
    <definedName name="Excel_BuiltIn_Print_Titles_4_2" localSheetId="9">#REF!</definedName>
    <definedName name="Excel_BuiltIn_Print_Titles_4_2">#REF!</definedName>
    <definedName name="Excel_BuiltIn_Print_Titles_4_3" localSheetId="1">#REF!</definedName>
    <definedName name="Excel_BuiltIn_Print_Titles_4_3" localSheetId="2">#REF!</definedName>
    <definedName name="Excel_BuiltIn_Print_Titles_4_3" localSheetId="3">#REF!</definedName>
    <definedName name="Excel_BuiltIn_Print_Titles_4_3" localSheetId="4">#REF!</definedName>
    <definedName name="Excel_BuiltIn_Print_Titles_4_3" localSheetId="5">#REF!</definedName>
    <definedName name="Excel_BuiltIn_Print_Titles_4_3" localSheetId="6">#REF!</definedName>
    <definedName name="Excel_BuiltIn_Print_Titles_4_3" localSheetId="7">#REF!</definedName>
    <definedName name="Excel_BuiltIn_Print_Titles_4_3" localSheetId="8">#REF!</definedName>
    <definedName name="Excel_BuiltIn_Print_Titles_4_3" localSheetId="0">#REF!</definedName>
    <definedName name="Excel_BuiltIn_Print_Titles_4_3" localSheetId="10">#REF!</definedName>
    <definedName name="Excel_BuiltIn_Print_Titles_4_3" localSheetId="9">#REF!</definedName>
    <definedName name="Excel_BuiltIn_Print_Titles_4_3">#REF!</definedName>
    <definedName name="Excel_BuiltIn_Print_Titles_4_4" localSheetId="1">#REF!</definedName>
    <definedName name="Excel_BuiltIn_Print_Titles_4_4" localSheetId="2">#REF!</definedName>
    <definedName name="Excel_BuiltIn_Print_Titles_4_4" localSheetId="3">#REF!</definedName>
    <definedName name="Excel_BuiltIn_Print_Titles_4_4" localSheetId="4">#REF!</definedName>
    <definedName name="Excel_BuiltIn_Print_Titles_4_4" localSheetId="5">#REF!</definedName>
    <definedName name="Excel_BuiltIn_Print_Titles_4_4" localSheetId="6">#REF!</definedName>
    <definedName name="Excel_BuiltIn_Print_Titles_4_4" localSheetId="7">#REF!</definedName>
    <definedName name="Excel_BuiltIn_Print_Titles_4_4" localSheetId="8">#REF!</definedName>
    <definedName name="Excel_BuiltIn_Print_Titles_4_4" localSheetId="0">#REF!</definedName>
    <definedName name="Excel_BuiltIn_Print_Titles_4_4" localSheetId="10">#REF!</definedName>
    <definedName name="Excel_BuiltIn_Print_Titles_4_4" localSheetId="9">#REF!</definedName>
    <definedName name="Excel_BuiltIn_Print_Titles_4_4">#REF!</definedName>
    <definedName name="Excel_BuiltIn_Print_Titles_4_5" localSheetId="1">#REF!</definedName>
    <definedName name="Excel_BuiltIn_Print_Titles_4_5" localSheetId="2">#REF!</definedName>
    <definedName name="Excel_BuiltIn_Print_Titles_4_5" localSheetId="3">#REF!</definedName>
    <definedName name="Excel_BuiltIn_Print_Titles_4_5" localSheetId="4">#REF!</definedName>
    <definedName name="Excel_BuiltIn_Print_Titles_4_5" localSheetId="5">#REF!</definedName>
    <definedName name="Excel_BuiltIn_Print_Titles_4_5" localSheetId="6">#REF!</definedName>
    <definedName name="Excel_BuiltIn_Print_Titles_4_5" localSheetId="7">#REF!</definedName>
    <definedName name="Excel_BuiltIn_Print_Titles_4_5" localSheetId="8">#REF!</definedName>
    <definedName name="Excel_BuiltIn_Print_Titles_4_5" localSheetId="0">#REF!</definedName>
    <definedName name="Excel_BuiltIn_Print_Titles_4_5" localSheetId="10">#REF!</definedName>
    <definedName name="Excel_BuiltIn_Print_Titles_4_5" localSheetId="9">#REF!</definedName>
    <definedName name="Excel_BuiltIn_Print_Titles_4_5">#REF!</definedName>
    <definedName name="Excel_BuiltIn_Print_Titles_4_6" localSheetId="1">#REF!</definedName>
    <definedName name="Excel_BuiltIn_Print_Titles_4_6" localSheetId="2">#REF!</definedName>
    <definedName name="Excel_BuiltIn_Print_Titles_4_6" localSheetId="3">#REF!</definedName>
    <definedName name="Excel_BuiltIn_Print_Titles_4_6" localSheetId="4">#REF!</definedName>
    <definedName name="Excel_BuiltIn_Print_Titles_4_6" localSheetId="5">#REF!</definedName>
    <definedName name="Excel_BuiltIn_Print_Titles_4_6" localSheetId="6">#REF!</definedName>
    <definedName name="Excel_BuiltIn_Print_Titles_4_6" localSheetId="7">#REF!</definedName>
    <definedName name="Excel_BuiltIn_Print_Titles_4_6" localSheetId="8">#REF!</definedName>
    <definedName name="Excel_BuiltIn_Print_Titles_4_6" localSheetId="0">#REF!</definedName>
    <definedName name="Excel_BuiltIn_Print_Titles_4_6" localSheetId="10">#REF!</definedName>
    <definedName name="Excel_BuiltIn_Print_Titles_4_6" localSheetId="9">#REF!</definedName>
    <definedName name="Excel_BuiltIn_Print_Titles_4_6">#REF!</definedName>
    <definedName name="Excel_BuiltIn_Print_Titles_4_7" localSheetId="1">#REF!</definedName>
    <definedName name="Excel_BuiltIn_Print_Titles_4_7" localSheetId="2">#REF!</definedName>
    <definedName name="Excel_BuiltIn_Print_Titles_4_7" localSheetId="3">#REF!</definedName>
    <definedName name="Excel_BuiltIn_Print_Titles_4_7" localSheetId="4">#REF!</definedName>
    <definedName name="Excel_BuiltIn_Print_Titles_4_7" localSheetId="5">#REF!</definedName>
    <definedName name="Excel_BuiltIn_Print_Titles_4_7" localSheetId="6">#REF!</definedName>
    <definedName name="Excel_BuiltIn_Print_Titles_4_7" localSheetId="7">#REF!</definedName>
    <definedName name="Excel_BuiltIn_Print_Titles_4_7" localSheetId="8">#REF!</definedName>
    <definedName name="Excel_BuiltIn_Print_Titles_4_7" localSheetId="0">#REF!</definedName>
    <definedName name="Excel_BuiltIn_Print_Titles_4_7" localSheetId="10">#REF!</definedName>
    <definedName name="Excel_BuiltIn_Print_Titles_4_7" localSheetId="9">#REF!</definedName>
    <definedName name="Excel_BuiltIn_Print_Titles_4_7">#REF!</definedName>
    <definedName name="Excel_BuiltIn_Print_Titles_4_8" localSheetId="1">#REF!</definedName>
    <definedName name="Excel_BuiltIn_Print_Titles_4_8" localSheetId="2">#REF!</definedName>
    <definedName name="Excel_BuiltIn_Print_Titles_4_8" localSheetId="3">#REF!</definedName>
    <definedName name="Excel_BuiltIn_Print_Titles_4_8" localSheetId="4">#REF!</definedName>
    <definedName name="Excel_BuiltIn_Print_Titles_4_8" localSheetId="5">#REF!</definedName>
    <definedName name="Excel_BuiltIn_Print_Titles_4_8" localSheetId="6">#REF!</definedName>
    <definedName name="Excel_BuiltIn_Print_Titles_4_8" localSheetId="7">#REF!</definedName>
    <definedName name="Excel_BuiltIn_Print_Titles_4_8" localSheetId="8">#REF!</definedName>
    <definedName name="Excel_BuiltIn_Print_Titles_4_8" localSheetId="0">#REF!</definedName>
    <definedName name="Excel_BuiltIn_Print_Titles_4_8" localSheetId="10">#REF!</definedName>
    <definedName name="Excel_BuiltIn_Print_Titles_4_8" localSheetId="9">#REF!</definedName>
    <definedName name="Excel_BuiltIn_Print_Titles_4_8">#REF!</definedName>
    <definedName name="Excel_BuiltIn_Print_Titles_5" localSheetId="1">#REF!</definedName>
    <definedName name="Excel_BuiltIn_Print_Titles_5" localSheetId="2">#REF!</definedName>
    <definedName name="Excel_BuiltIn_Print_Titles_5" localSheetId="3">#REF!</definedName>
    <definedName name="Excel_BuiltIn_Print_Titles_5" localSheetId="4">#REF!</definedName>
    <definedName name="Excel_BuiltIn_Print_Titles_5" localSheetId="5">#REF!</definedName>
    <definedName name="Excel_BuiltIn_Print_Titles_5" localSheetId="6">#REF!</definedName>
    <definedName name="Excel_BuiltIn_Print_Titles_5" localSheetId="7">#REF!</definedName>
    <definedName name="Excel_BuiltIn_Print_Titles_5" localSheetId="8">#REF!</definedName>
    <definedName name="Excel_BuiltIn_Print_Titles_5" localSheetId="0">#REF!</definedName>
    <definedName name="Excel_BuiltIn_Print_Titles_5" localSheetId="10">#REF!</definedName>
    <definedName name="Excel_BuiltIn_Print_Titles_5" localSheetId="9">#REF!</definedName>
    <definedName name="Excel_BuiltIn_Print_Titles_5">#REF!</definedName>
    <definedName name="Excel_BuiltIn_Print_Titles_5_1" localSheetId="1">#REF!</definedName>
    <definedName name="Excel_BuiltIn_Print_Titles_5_1" localSheetId="2">#REF!</definedName>
    <definedName name="Excel_BuiltIn_Print_Titles_5_1" localSheetId="3">#REF!</definedName>
    <definedName name="Excel_BuiltIn_Print_Titles_5_1" localSheetId="4">#REF!</definedName>
    <definedName name="Excel_BuiltIn_Print_Titles_5_1" localSheetId="5">#REF!</definedName>
    <definedName name="Excel_BuiltIn_Print_Titles_5_1" localSheetId="6">#REF!</definedName>
    <definedName name="Excel_BuiltIn_Print_Titles_5_1" localSheetId="7">#REF!</definedName>
    <definedName name="Excel_BuiltIn_Print_Titles_5_1" localSheetId="8">#REF!</definedName>
    <definedName name="Excel_BuiltIn_Print_Titles_5_1" localSheetId="0">#REF!</definedName>
    <definedName name="Excel_BuiltIn_Print_Titles_5_1" localSheetId="10">#REF!</definedName>
    <definedName name="Excel_BuiltIn_Print_Titles_5_1" localSheetId="9">#REF!</definedName>
    <definedName name="Excel_BuiltIn_Print_Titles_5_1">#REF!</definedName>
    <definedName name="Excel_BuiltIn_Print_Titles_5_2" localSheetId="1">#REF!</definedName>
    <definedName name="Excel_BuiltIn_Print_Titles_5_2" localSheetId="2">#REF!</definedName>
    <definedName name="Excel_BuiltIn_Print_Titles_5_2" localSheetId="3">#REF!</definedName>
    <definedName name="Excel_BuiltIn_Print_Titles_5_2" localSheetId="4">#REF!</definedName>
    <definedName name="Excel_BuiltIn_Print_Titles_5_2" localSheetId="5">#REF!</definedName>
    <definedName name="Excel_BuiltIn_Print_Titles_5_2" localSheetId="6">#REF!</definedName>
    <definedName name="Excel_BuiltIn_Print_Titles_5_2" localSheetId="7">#REF!</definedName>
    <definedName name="Excel_BuiltIn_Print_Titles_5_2" localSheetId="8">#REF!</definedName>
    <definedName name="Excel_BuiltIn_Print_Titles_5_2" localSheetId="0">#REF!</definedName>
    <definedName name="Excel_BuiltIn_Print_Titles_5_2" localSheetId="10">#REF!</definedName>
    <definedName name="Excel_BuiltIn_Print_Titles_5_2" localSheetId="9">#REF!</definedName>
    <definedName name="Excel_BuiltIn_Print_Titles_5_2">#REF!</definedName>
    <definedName name="Excel_BuiltIn_Print_Titles_5_3" localSheetId="1">#REF!</definedName>
    <definedName name="Excel_BuiltIn_Print_Titles_5_3" localSheetId="2">#REF!</definedName>
    <definedName name="Excel_BuiltIn_Print_Titles_5_3" localSheetId="3">#REF!</definedName>
    <definedName name="Excel_BuiltIn_Print_Titles_5_3" localSheetId="4">#REF!</definedName>
    <definedName name="Excel_BuiltIn_Print_Titles_5_3" localSheetId="5">#REF!</definedName>
    <definedName name="Excel_BuiltIn_Print_Titles_5_3" localSheetId="6">#REF!</definedName>
    <definedName name="Excel_BuiltIn_Print_Titles_5_3" localSheetId="7">#REF!</definedName>
    <definedName name="Excel_BuiltIn_Print_Titles_5_3" localSheetId="8">#REF!</definedName>
    <definedName name="Excel_BuiltIn_Print_Titles_5_3" localSheetId="0">#REF!</definedName>
    <definedName name="Excel_BuiltIn_Print_Titles_5_3" localSheetId="10">#REF!</definedName>
    <definedName name="Excel_BuiltIn_Print_Titles_5_3" localSheetId="9">#REF!</definedName>
    <definedName name="Excel_BuiltIn_Print_Titles_5_3">#REF!</definedName>
    <definedName name="Excel_BuiltIn_Print_Titles_5_4" localSheetId="1">#REF!</definedName>
    <definedName name="Excel_BuiltIn_Print_Titles_5_4" localSheetId="2">#REF!</definedName>
    <definedName name="Excel_BuiltIn_Print_Titles_5_4" localSheetId="3">#REF!</definedName>
    <definedName name="Excel_BuiltIn_Print_Titles_5_4" localSheetId="4">#REF!</definedName>
    <definedName name="Excel_BuiltIn_Print_Titles_5_4" localSheetId="5">#REF!</definedName>
    <definedName name="Excel_BuiltIn_Print_Titles_5_4" localSheetId="6">#REF!</definedName>
    <definedName name="Excel_BuiltIn_Print_Titles_5_4" localSheetId="7">#REF!</definedName>
    <definedName name="Excel_BuiltIn_Print_Titles_5_4" localSheetId="8">#REF!</definedName>
    <definedName name="Excel_BuiltIn_Print_Titles_5_4" localSheetId="0">#REF!</definedName>
    <definedName name="Excel_BuiltIn_Print_Titles_5_4" localSheetId="10">#REF!</definedName>
    <definedName name="Excel_BuiltIn_Print_Titles_5_4" localSheetId="9">#REF!</definedName>
    <definedName name="Excel_BuiltIn_Print_Titles_5_4">#REF!</definedName>
    <definedName name="Excel_BuiltIn_Print_Titles_5_5" localSheetId="1">#REF!</definedName>
    <definedName name="Excel_BuiltIn_Print_Titles_5_5" localSheetId="2">#REF!</definedName>
    <definedName name="Excel_BuiltIn_Print_Titles_5_5" localSheetId="3">#REF!</definedName>
    <definedName name="Excel_BuiltIn_Print_Titles_5_5" localSheetId="4">#REF!</definedName>
    <definedName name="Excel_BuiltIn_Print_Titles_5_5" localSheetId="5">#REF!</definedName>
    <definedName name="Excel_BuiltIn_Print_Titles_5_5" localSheetId="6">#REF!</definedName>
    <definedName name="Excel_BuiltIn_Print_Titles_5_5" localSheetId="7">#REF!</definedName>
    <definedName name="Excel_BuiltIn_Print_Titles_5_5" localSheetId="8">#REF!</definedName>
    <definedName name="Excel_BuiltIn_Print_Titles_5_5" localSheetId="0">#REF!</definedName>
    <definedName name="Excel_BuiltIn_Print_Titles_5_5" localSheetId="10">#REF!</definedName>
    <definedName name="Excel_BuiltIn_Print_Titles_5_5" localSheetId="9">#REF!</definedName>
    <definedName name="Excel_BuiltIn_Print_Titles_5_5">#REF!</definedName>
    <definedName name="Excel_BuiltIn_Print_Titles_5_6" localSheetId="1">#REF!</definedName>
    <definedName name="Excel_BuiltIn_Print_Titles_5_6" localSheetId="2">#REF!</definedName>
    <definedName name="Excel_BuiltIn_Print_Titles_5_6" localSheetId="3">#REF!</definedName>
    <definedName name="Excel_BuiltIn_Print_Titles_5_6" localSheetId="4">#REF!</definedName>
    <definedName name="Excel_BuiltIn_Print_Titles_5_6" localSheetId="5">#REF!</definedName>
    <definedName name="Excel_BuiltIn_Print_Titles_5_6" localSheetId="6">#REF!</definedName>
    <definedName name="Excel_BuiltIn_Print_Titles_5_6" localSheetId="7">#REF!</definedName>
    <definedName name="Excel_BuiltIn_Print_Titles_5_6" localSheetId="8">#REF!</definedName>
    <definedName name="Excel_BuiltIn_Print_Titles_5_6" localSheetId="0">#REF!</definedName>
    <definedName name="Excel_BuiltIn_Print_Titles_5_6" localSheetId="10">#REF!</definedName>
    <definedName name="Excel_BuiltIn_Print_Titles_5_6" localSheetId="9">#REF!</definedName>
    <definedName name="Excel_BuiltIn_Print_Titles_5_6">#REF!</definedName>
    <definedName name="Excel_BuiltIn_Print_Titles_5_7" localSheetId="1">#REF!</definedName>
    <definedName name="Excel_BuiltIn_Print_Titles_5_7" localSheetId="2">#REF!</definedName>
    <definedName name="Excel_BuiltIn_Print_Titles_5_7" localSheetId="3">#REF!</definedName>
    <definedName name="Excel_BuiltIn_Print_Titles_5_7" localSheetId="4">#REF!</definedName>
    <definedName name="Excel_BuiltIn_Print_Titles_5_7" localSheetId="5">#REF!</definedName>
    <definedName name="Excel_BuiltIn_Print_Titles_5_7" localSheetId="6">#REF!</definedName>
    <definedName name="Excel_BuiltIn_Print_Titles_5_7" localSheetId="7">#REF!</definedName>
    <definedName name="Excel_BuiltIn_Print_Titles_5_7" localSheetId="8">#REF!</definedName>
    <definedName name="Excel_BuiltIn_Print_Titles_5_7" localSheetId="0">#REF!</definedName>
    <definedName name="Excel_BuiltIn_Print_Titles_5_7" localSheetId="10">#REF!</definedName>
    <definedName name="Excel_BuiltIn_Print_Titles_5_7" localSheetId="9">#REF!</definedName>
    <definedName name="Excel_BuiltIn_Print_Titles_5_7">#REF!</definedName>
    <definedName name="Excel_BuiltIn_Print_Titles_5_8" localSheetId="1">#REF!</definedName>
    <definedName name="Excel_BuiltIn_Print_Titles_5_8" localSheetId="2">#REF!</definedName>
    <definedName name="Excel_BuiltIn_Print_Titles_5_8" localSheetId="3">#REF!</definedName>
    <definedName name="Excel_BuiltIn_Print_Titles_5_8" localSheetId="4">#REF!</definedName>
    <definedName name="Excel_BuiltIn_Print_Titles_5_8" localSheetId="5">#REF!</definedName>
    <definedName name="Excel_BuiltIn_Print_Titles_5_8" localSheetId="6">#REF!</definedName>
    <definedName name="Excel_BuiltIn_Print_Titles_5_8" localSheetId="7">#REF!</definedName>
    <definedName name="Excel_BuiltIn_Print_Titles_5_8" localSheetId="8">#REF!</definedName>
    <definedName name="Excel_BuiltIn_Print_Titles_5_8" localSheetId="0">#REF!</definedName>
    <definedName name="Excel_BuiltIn_Print_Titles_5_8" localSheetId="10">#REF!</definedName>
    <definedName name="Excel_BuiltIn_Print_Titles_5_8" localSheetId="9">#REF!</definedName>
    <definedName name="Excel_BuiltIn_Print_Titles_5_8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 localSheetId="4">#REF!</definedName>
    <definedName name="Excel_BuiltIn_Print_Titles_6" localSheetId="5">#REF!</definedName>
    <definedName name="Excel_BuiltIn_Print_Titles_6" localSheetId="6">#REF!</definedName>
    <definedName name="Excel_BuiltIn_Print_Titles_6" localSheetId="7">#REF!</definedName>
    <definedName name="Excel_BuiltIn_Print_Titles_6" localSheetId="8">#REF!</definedName>
    <definedName name="Excel_BuiltIn_Print_Titles_6" localSheetId="0">#REF!</definedName>
    <definedName name="Excel_BuiltIn_Print_Titles_6" localSheetId="10">#REF!</definedName>
    <definedName name="Excel_BuiltIn_Print_Titles_6" localSheetId="9">#REF!</definedName>
    <definedName name="Excel_BuiltIn_Print_Titles_6">#REF!</definedName>
    <definedName name="Excel_BuiltIn_Print_Titles_6_1" localSheetId="1">#REF!</definedName>
    <definedName name="Excel_BuiltIn_Print_Titles_6_1" localSheetId="2">#REF!</definedName>
    <definedName name="Excel_BuiltIn_Print_Titles_6_1" localSheetId="3">#REF!</definedName>
    <definedName name="Excel_BuiltIn_Print_Titles_6_1" localSheetId="4">#REF!</definedName>
    <definedName name="Excel_BuiltIn_Print_Titles_6_1" localSheetId="5">#REF!</definedName>
    <definedName name="Excel_BuiltIn_Print_Titles_6_1" localSheetId="6">#REF!</definedName>
    <definedName name="Excel_BuiltIn_Print_Titles_6_1" localSheetId="7">#REF!</definedName>
    <definedName name="Excel_BuiltIn_Print_Titles_6_1" localSheetId="8">#REF!</definedName>
    <definedName name="Excel_BuiltIn_Print_Titles_6_1" localSheetId="0">#REF!</definedName>
    <definedName name="Excel_BuiltIn_Print_Titles_6_1" localSheetId="10">#REF!</definedName>
    <definedName name="Excel_BuiltIn_Print_Titles_6_1" localSheetId="9">#REF!</definedName>
    <definedName name="Excel_BuiltIn_Print_Titles_6_1">#REF!</definedName>
    <definedName name="Excel_BuiltIn_Print_Titles_6_2" localSheetId="1">#REF!</definedName>
    <definedName name="Excel_BuiltIn_Print_Titles_6_2" localSheetId="2">#REF!</definedName>
    <definedName name="Excel_BuiltIn_Print_Titles_6_2" localSheetId="3">#REF!</definedName>
    <definedName name="Excel_BuiltIn_Print_Titles_6_2" localSheetId="4">#REF!</definedName>
    <definedName name="Excel_BuiltIn_Print_Titles_6_2" localSheetId="5">#REF!</definedName>
    <definedName name="Excel_BuiltIn_Print_Titles_6_2" localSheetId="6">#REF!</definedName>
    <definedName name="Excel_BuiltIn_Print_Titles_6_2" localSheetId="7">#REF!</definedName>
    <definedName name="Excel_BuiltIn_Print_Titles_6_2" localSheetId="8">#REF!</definedName>
    <definedName name="Excel_BuiltIn_Print_Titles_6_2" localSheetId="0">#REF!</definedName>
    <definedName name="Excel_BuiltIn_Print_Titles_6_2" localSheetId="10">#REF!</definedName>
    <definedName name="Excel_BuiltIn_Print_Titles_6_2" localSheetId="9">#REF!</definedName>
    <definedName name="Excel_BuiltIn_Print_Titles_6_2">#REF!</definedName>
    <definedName name="Excel_BuiltIn_Print_Titles_6_3" localSheetId="1">#REF!</definedName>
    <definedName name="Excel_BuiltIn_Print_Titles_6_3" localSheetId="2">#REF!</definedName>
    <definedName name="Excel_BuiltIn_Print_Titles_6_3" localSheetId="3">#REF!</definedName>
    <definedName name="Excel_BuiltIn_Print_Titles_6_3" localSheetId="4">#REF!</definedName>
    <definedName name="Excel_BuiltIn_Print_Titles_6_3" localSheetId="5">#REF!</definedName>
    <definedName name="Excel_BuiltIn_Print_Titles_6_3" localSheetId="6">#REF!</definedName>
    <definedName name="Excel_BuiltIn_Print_Titles_6_3" localSheetId="7">#REF!</definedName>
    <definedName name="Excel_BuiltIn_Print_Titles_6_3" localSheetId="8">#REF!</definedName>
    <definedName name="Excel_BuiltIn_Print_Titles_6_3" localSheetId="0">#REF!</definedName>
    <definedName name="Excel_BuiltIn_Print_Titles_6_3" localSheetId="10">#REF!</definedName>
    <definedName name="Excel_BuiltIn_Print_Titles_6_3" localSheetId="9">#REF!</definedName>
    <definedName name="Excel_BuiltIn_Print_Titles_6_3">#REF!</definedName>
    <definedName name="Excel_BuiltIn_Print_Titles_6_4" localSheetId="1">#REF!</definedName>
    <definedName name="Excel_BuiltIn_Print_Titles_6_4" localSheetId="2">#REF!</definedName>
    <definedName name="Excel_BuiltIn_Print_Titles_6_4" localSheetId="3">#REF!</definedName>
    <definedName name="Excel_BuiltIn_Print_Titles_6_4" localSheetId="4">#REF!</definedName>
    <definedName name="Excel_BuiltIn_Print_Titles_6_4" localSheetId="5">#REF!</definedName>
    <definedName name="Excel_BuiltIn_Print_Titles_6_4" localSheetId="6">#REF!</definedName>
    <definedName name="Excel_BuiltIn_Print_Titles_6_4" localSheetId="7">#REF!</definedName>
    <definedName name="Excel_BuiltIn_Print_Titles_6_4" localSheetId="8">#REF!</definedName>
    <definedName name="Excel_BuiltIn_Print_Titles_6_4" localSheetId="0">#REF!</definedName>
    <definedName name="Excel_BuiltIn_Print_Titles_6_4" localSheetId="10">#REF!</definedName>
    <definedName name="Excel_BuiltIn_Print_Titles_6_4" localSheetId="9">#REF!</definedName>
    <definedName name="Excel_BuiltIn_Print_Titles_6_4">#REF!</definedName>
    <definedName name="Excel_BuiltIn_Print_Titles_6_5" localSheetId="1">#REF!</definedName>
    <definedName name="Excel_BuiltIn_Print_Titles_6_5" localSheetId="2">#REF!</definedName>
    <definedName name="Excel_BuiltIn_Print_Titles_6_5" localSheetId="3">#REF!</definedName>
    <definedName name="Excel_BuiltIn_Print_Titles_6_5" localSheetId="4">#REF!</definedName>
    <definedName name="Excel_BuiltIn_Print_Titles_6_5" localSheetId="5">#REF!</definedName>
    <definedName name="Excel_BuiltIn_Print_Titles_6_5" localSheetId="6">#REF!</definedName>
    <definedName name="Excel_BuiltIn_Print_Titles_6_5" localSheetId="7">#REF!</definedName>
    <definedName name="Excel_BuiltIn_Print_Titles_6_5" localSheetId="8">#REF!</definedName>
    <definedName name="Excel_BuiltIn_Print_Titles_6_5" localSheetId="0">#REF!</definedName>
    <definedName name="Excel_BuiltIn_Print_Titles_6_5" localSheetId="10">#REF!</definedName>
    <definedName name="Excel_BuiltIn_Print_Titles_6_5" localSheetId="9">#REF!</definedName>
    <definedName name="Excel_BuiltIn_Print_Titles_6_5">#REF!</definedName>
    <definedName name="Excel_BuiltIn_Print_Titles_6_6" localSheetId="1">#REF!</definedName>
    <definedName name="Excel_BuiltIn_Print_Titles_6_6" localSheetId="2">#REF!</definedName>
    <definedName name="Excel_BuiltIn_Print_Titles_6_6" localSheetId="3">#REF!</definedName>
    <definedName name="Excel_BuiltIn_Print_Titles_6_6" localSheetId="4">#REF!</definedName>
    <definedName name="Excel_BuiltIn_Print_Titles_6_6" localSheetId="5">#REF!</definedName>
    <definedName name="Excel_BuiltIn_Print_Titles_6_6" localSheetId="6">#REF!</definedName>
    <definedName name="Excel_BuiltIn_Print_Titles_6_6" localSheetId="7">#REF!</definedName>
    <definedName name="Excel_BuiltIn_Print_Titles_6_6" localSheetId="8">#REF!</definedName>
    <definedName name="Excel_BuiltIn_Print_Titles_6_6" localSheetId="0">#REF!</definedName>
    <definedName name="Excel_BuiltIn_Print_Titles_6_6" localSheetId="10">#REF!</definedName>
    <definedName name="Excel_BuiltIn_Print_Titles_6_6" localSheetId="9">#REF!</definedName>
    <definedName name="Excel_BuiltIn_Print_Titles_6_6">#REF!</definedName>
    <definedName name="Excel_BuiltIn_Print_Titles_6_7" localSheetId="1">#REF!</definedName>
    <definedName name="Excel_BuiltIn_Print_Titles_6_7" localSheetId="2">#REF!</definedName>
    <definedName name="Excel_BuiltIn_Print_Titles_6_7" localSheetId="3">#REF!</definedName>
    <definedName name="Excel_BuiltIn_Print_Titles_6_7" localSheetId="4">#REF!</definedName>
    <definedName name="Excel_BuiltIn_Print_Titles_6_7" localSheetId="5">#REF!</definedName>
    <definedName name="Excel_BuiltIn_Print_Titles_6_7" localSheetId="6">#REF!</definedName>
    <definedName name="Excel_BuiltIn_Print_Titles_6_7" localSheetId="7">#REF!</definedName>
    <definedName name="Excel_BuiltIn_Print_Titles_6_7" localSheetId="8">#REF!</definedName>
    <definedName name="Excel_BuiltIn_Print_Titles_6_7" localSheetId="0">#REF!</definedName>
    <definedName name="Excel_BuiltIn_Print_Titles_6_7" localSheetId="10">#REF!</definedName>
    <definedName name="Excel_BuiltIn_Print_Titles_6_7" localSheetId="9">#REF!</definedName>
    <definedName name="Excel_BuiltIn_Print_Titles_6_7">#REF!</definedName>
    <definedName name="Excel_BuiltIn_Print_Titles_6_8" localSheetId="1">#REF!</definedName>
    <definedName name="Excel_BuiltIn_Print_Titles_6_8" localSheetId="2">#REF!</definedName>
    <definedName name="Excel_BuiltIn_Print_Titles_6_8" localSheetId="3">#REF!</definedName>
    <definedName name="Excel_BuiltIn_Print_Titles_6_8" localSheetId="4">#REF!</definedName>
    <definedName name="Excel_BuiltIn_Print_Titles_6_8" localSheetId="5">#REF!</definedName>
    <definedName name="Excel_BuiltIn_Print_Titles_6_8" localSheetId="6">#REF!</definedName>
    <definedName name="Excel_BuiltIn_Print_Titles_6_8" localSheetId="7">#REF!</definedName>
    <definedName name="Excel_BuiltIn_Print_Titles_6_8" localSheetId="8">#REF!</definedName>
    <definedName name="Excel_BuiltIn_Print_Titles_6_8" localSheetId="0">#REF!</definedName>
    <definedName name="Excel_BuiltIn_Print_Titles_6_8" localSheetId="10">#REF!</definedName>
    <definedName name="Excel_BuiltIn_Print_Titles_6_8" localSheetId="9">#REF!</definedName>
    <definedName name="Excel_BuiltIn_Print_Titles_6_8">#REF!</definedName>
    <definedName name="Excel_BuiltIn_Print_Titles_7" localSheetId="1">#REF!</definedName>
    <definedName name="Excel_BuiltIn_Print_Titles_7" localSheetId="2">#REF!</definedName>
    <definedName name="Excel_BuiltIn_Print_Titles_7" localSheetId="3">#REF!</definedName>
    <definedName name="Excel_BuiltIn_Print_Titles_7" localSheetId="4">#REF!</definedName>
    <definedName name="Excel_BuiltIn_Print_Titles_7" localSheetId="5">#REF!</definedName>
    <definedName name="Excel_BuiltIn_Print_Titles_7" localSheetId="6">#REF!</definedName>
    <definedName name="Excel_BuiltIn_Print_Titles_7" localSheetId="7">#REF!</definedName>
    <definedName name="Excel_BuiltIn_Print_Titles_7" localSheetId="8">#REF!</definedName>
    <definedName name="Excel_BuiltIn_Print_Titles_7" localSheetId="0">#REF!</definedName>
    <definedName name="Excel_BuiltIn_Print_Titles_7" localSheetId="10">#REF!</definedName>
    <definedName name="Excel_BuiltIn_Print_Titles_7" localSheetId="9">#REF!</definedName>
    <definedName name="Excel_BuiltIn_Print_Titles_7">#REF!</definedName>
    <definedName name="Excel_BuiltIn_Print_Titles_8" localSheetId="1">#REF!</definedName>
    <definedName name="Excel_BuiltIn_Print_Titles_8" localSheetId="2">#REF!</definedName>
    <definedName name="Excel_BuiltIn_Print_Titles_8" localSheetId="3">#REF!</definedName>
    <definedName name="Excel_BuiltIn_Print_Titles_8" localSheetId="4">#REF!</definedName>
    <definedName name="Excel_BuiltIn_Print_Titles_8" localSheetId="5">#REF!</definedName>
    <definedName name="Excel_BuiltIn_Print_Titles_8" localSheetId="6">#REF!</definedName>
    <definedName name="Excel_BuiltIn_Print_Titles_8" localSheetId="7">#REF!</definedName>
    <definedName name="Excel_BuiltIn_Print_Titles_8" localSheetId="8">#REF!</definedName>
    <definedName name="Excel_BuiltIn_Print_Titles_8" localSheetId="0">#REF!</definedName>
    <definedName name="Excel_BuiltIn_Print_Titles_8" localSheetId="10">#REF!</definedName>
    <definedName name="Excel_BuiltIn_Print_Titles_8" localSheetId="9">#REF!</definedName>
    <definedName name="Excel_BuiltIn_Print_Titles_8">#REF!</definedName>
    <definedName name="Excel_BuiltIn_Print_Titles_8_1" localSheetId="1">#REF!</definedName>
    <definedName name="Excel_BuiltIn_Print_Titles_8_1" localSheetId="2">#REF!</definedName>
    <definedName name="Excel_BuiltIn_Print_Titles_8_1" localSheetId="3">#REF!</definedName>
    <definedName name="Excel_BuiltIn_Print_Titles_8_1" localSheetId="4">#REF!</definedName>
    <definedName name="Excel_BuiltIn_Print_Titles_8_1" localSheetId="5">#REF!</definedName>
    <definedName name="Excel_BuiltIn_Print_Titles_8_1" localSheetId="6">#REF!</definedName>
    <definedName name="Excel_BuiltIn_Print_Titles_8_1" localSheetId="7">#REF!</definedName>
    <definedName name="Excel_BuiltIn_Print_Titles_8_1" localSheetId="8">#REF!</definedName>
    <definedName name="Excel_BuiltIn_Print_Titles_8_1" localSheetId="0">#REF!</definedName>
    <definedName name="Excel_BuiltIn_Print_Titles_8_1" localSheetId="10">#REF!</definedName>
    <definedName name="Excel_BuiltIn_Print_Titles_8_1" localSheetId="9">#REF!</definedName>
    <definedName name="Excel_BuiltIn_Print_Titles_8_1">#REF!</definedName>
    <definedName name="Excel_BuiltIn_Print_Titles_8_2" localSheetId="1">#REF!</definedName>
    <definedName name="Excel_BuiltIn_Print_Titles_8_2" localSheetId="2">#REF!</definedName>
    <definedName name="Excel_BuiltIn_Print_Titles_8_2" localSheetId="3">#REF!</definedName>
    <definedName name="Excel_BuiltIn_Print_Titles_8_2" localSheetId="4">#REF!</definedName>
    <definedName name="Excel_BuiltIn_Print_Titles_8_2" localSheetId="5">#REF!</definedName>
    <definedName name="Excel_BuiltIn_Print_Titles_8_2" localSheetId="6">#REF!</definedName>
    <definedName name="Excel_BuiltIn_Print_Titles_8_2" localSheetId="7">#REF!</definedName>
    <definedName name="Excel_BuiltIn_Print_Titles_8_2" localSheetId="8">#REF!</definedName>
    <definedName name="Excel_BuiltIn_Print_Titles_8_2" localSheetId="0">#REF!</definedName>
    <definedName name="Excel_BuiltIn_Print_Titles_8_2" localSheetId="10">#REF!</definedName>
    <definedName name="Excel_BuiltIn_Print_Titles_8_2" localSheetId="9">#REF!</definedName>
    <definedName name="Excel_BuiltIn_Print_Titles_8_2">#REF!</definedName>
    <definedName name="Excel_BuiltIn_Print_Titles_8_3" localSheetId="1">#REF!</definedName>
    <definedName name="Excel_BuiltIn_Print_Titles_8_3" localSheetId="2">#REF!</definedName>
    <definedName name="Excel_BuiltIn_Print_Titles_8_3" localSheetId="3">#REF!</definedName>
    <definedName name="Excel_BuiltIn_Print_Titles_8_3" localSheetId="4">#REF!</definedName>
    <definedName name="Excel_BuiltIn_Print_Titles_8_3" localSheetId="5">#REF!</definedName>
    <definedName name="Excel_BuiltIn_Print_Titles_8_3" localSheetId="6">#REF!</definedName>
    <definedName name="Excel_BuiltIn_Print_Titles_8_3" localSheetId="7">#REF!</definedName>
    <definedName name="Excel_BuiltIn_Print_Titles_8_3" localSheetId="8">#REF!</definedName>
    <definedName name="Excel_BuiltIn_Print_Titles_8_3" localSheetId="0">#REF!</definedName>
    <definedName name="Excel_BuiltIn_Print_Titles_8_3" localSheetId="10">#REF!</definedName>
    <definedName name="Excel_BuiltIn_Print_Titles_8_3" localSheetId="9">#REF!</definedName>
    <definedName name="Excel_BuiltIn_Print_Titles_8_3">#REF!</definedName>
    <definedName name="Excel_BuiltIn_Print_Titles_8_4" localSheetId="1">#REF!</definedName>
    <definedName name="Excel_BuiltIn_Print_Titles_8_4" localSheetId="2">#REF!</definedName>
    <definedName name="Excel_BuiltIn_Print_Titles_8_4" localSheetId="3">#REF!</definedName>
    <definedName name="Excel_BuiltIn_Print_Titles_8_4" localSheetId="4">#REF!</definedName>
    <definedName name="Excel_BuiltIn_Print_Titles_8_4" localSheetId="5">#REF!</definedName>
    <definedName name="Excel_BuiltIn_Print_Titles_8_4" localSheetId="6">#REF!</definedName>
    <definedName name="Excel_BuiltIn_Print_Titles_8_4" localSheetId="7">#REF!</definedName>
    <definedName name="Excel_BuiltIn_Print_Titles_8_4" localSheetId="8">#REF!</definedName>
    <definedName name="Excel_BuiltIn_Print_Titles_8_4" localSheetId="0">#REF!</definedName>
    <definedName name="Excel_BuiltIn_Print_Titles_8_4" localSheetId="10">#REF!</definedName>
    <definedName name="Excel_BuiltIn_Print_Titles_8_4" localSheetId="9">#REF!</definedName>
    <definedName name="Excel_BuiltIn_Print_Titles_8_4">#REF!</definedName>
    <definedName name="Excel_BuiltIn_Print_Titles_8_5" localSheetId="1">#REF!</definedName>
    <definedName name="Excel_BuiltIn_Print_Titles_8_5" localSheetId="2">#REF!</definedName>
    <definedName name="Excel_BuiltIn_Print_Titles_8_5" localSheetId="3">#REF!</definedName>
    <definedName name="Excel_BuiltIn_Print_Titles_8_5" localSheetId="4">#REF!</definedName>
    <definedName name="Excel_BuiltIn_Print_Titles_8_5" localSheetId="5">#REF!</definedName>
    <definedName name="Excel_BuiltIn_Print_Titles_8_5" localSheetId="6">#REF!</definedName>
    <definedName name="Excel_BuiltIn_Print_Titles_8_5" localSheetId="7">#REF!</definedName>
    <definedName name="Excel_BuiltIn_Print_Titles_8_5" localSheetId="8">#REF!</definedName>
    <definedName name="Excel_BuiltIn_Print_Titles_8_5" localSheetId="0">#REF!</definedName>
    <definedName name="Excel_BuiltIn_Print_Titles_8_5" localSheetId="10">#REF!</definedName>
    <definedName name="Excel_BuiltIn_Print_Titles_8_5" localSheetId="9">#REF!</definedName>
    <definedName name="Excel_BuiltIn_Print_Titles_8_5">#REF!</definedName>
    <definedName name="Excel_BuiltIn_Print_Titles_8_6" localSheetId="1">#REF!</definedName>
    <definedName name="Excel_BuiltIn_Print_Titles_8_6" localSheetId="2">#REF!</definedName>
    <definedName name="Excel_BuiltIn_Print_Titles_8_6" localSheetId="3">#REF!</definedName>
    <definedName name="Excel_BuiltIn_Print_Titles_8_6" localSheetId="4">#REF!</definedName>
    <definedName name="Excel_BuiltIn_Print_Titles_8_6" localSheetId="5">#REF!</definedName>
    <definedName name="Excel_BuiltIn_Print_Titles_8_6" localSheetId="6">#REF!</definedName>
    <definedName name="Excel_BuiltIn_Print_Titles_8_6" localSheetId="7">#REF!</definedName>
    <definedName name="Excel_BuiltIn_Print_Titles_8_6" localSheetId="8">#REF!</definedName>
    <definedName name="Excel_BuiltIn_Print_Titles_8_6" localSheetId="0">#REF!</definedName>
    <definedName name="Excel_BuiltIn_Print_Titles_8_6" localSheetId="10">#REF!</definedName>
    <definedName name="Excel_BuiltIn_Print_Titles_8_6" localSheetId="9">#REF!</definedName>
    <definedName name="Excel_BuiltIn_Print_Titles_8_6">#REF!</definedName>
    <definedName name="Excel_BuiltIn_Print_Titles_8_7" localSheetId="1">#REF!</definedName>
    <definedName name="Excel_BuiltIn_Print_Titles_8_7" localSheetId="2">#REF!</definedName>
    <definedName name="Excel_BuiltIn_Print_Titles_8_7" localSheetId="3">#REF!</definedName>
    <definedName name="Excel_BuiltIn_Print_Titles_8_7" localSheetId="4">#REF!</definedName>
    <definedName name="Excel_BuiltIn_Print_Titles_8_7" localSheetId="5">#REF!</definedName>
    <definedName name="Excel_BuiltIn_Print_Titles_8_7" localSheetId="6">#REF!</definedName>
    <definedName name="Excel_BuiltIn_Print_Titles_8_7" localSheetId="7">#REF!</definedName>
    <definedName name="Excel_BuiltIn_Print_Titles_8_7" localSheetId="8">#REF!</definedName>
    <definedName name="Excel_BuiltIn_Print_Titles_8_7" localSheetId="0">#REF!</definedName>
    <definedName name="Excel_BuiltIn_Print_Titles_8_7" localSheetId="10">#REF!</definedName>
    <definedName name="Excel_BuiltIn_Print_Titles_8_7" localSheetId="9">#REF!</definedName>
    <definedName name="Excel_BuiltIn_Print_Titles_8_7">#REF!</definedName>
    <definedName name="Excel_BuiltIn_Print_Titles_8_8" localSheetId="1">#REF!</definedName>
    <definedName name="Excel_BuiltIn_Print_Titles_8_8" localSheetId="2">#REF!</definedName>
    <definedName name="Excel_BuiltIn_Print_Titles_8_8" localSheetId="3">#REF!</definedName>
    <definedName name="Excel_BuiltIn_Print_Titles_8_8" localSheetId="4">#REF!</definedName>
    <definedName name="Excel_BuiltIn_Print_Titles_8_8" localSheetId="5">#REF!</definedName>
    <definedName name="Excel_BuiltIn_Print_Titles_8_8" localSheetId="6">#REF!</definedName>
    <definedName name="Excel_BuiltIn_Print_Titles_8_8" localSheetId="7">#REF!</definedName>
    <definedName name="Excel_BuiltIn_Print_Titles_8_8" localSheetId="8">#REF!</definedName>
    <definedName name="Excel_BuiltIn_Print_Titles_8_8" localSheetId="0">#REF!</definedName>
    <definedName name="Excel_BuiltIn_Print_Titles_8_8" localSheetId="10">#REF!</definedName>
    <definedName name="Excel_BuiltIn_Print_Titles_8_8" localSheetId="9">#REF!</definedName>
    <definedName name="Excel_BuiltIn_Print_Titles_8_8">#REF!</definedName>
    <definedName name="Excel_BuiltIn_Print_Titles_9" localSheetId="1">#REF!</definedName>
    <definedName name="Excel_BuiltIn_Print_Titles_9" localSheetId="2">#REF!</definedName>
    <definedName name="Excel_BuiltIn_Print_Titles_9" localSheetId="3">#REF!</definedName>
    <definedName name="Excel_BuiltIn_Print_Titles_9" localSheetId="4">#REF!</definedName>
    <definedName name="Excel_BuiltIn_Print_Titles_9" localSheetId="5">#REF!</definedName>
    <definedName name="Excel_BuiltIn_Print_Titles_9" localSheetId="6">#REF!</definedName>
    <definedName name="Excel_BuiltIn_Print_Titles_9" localSheetId="7">#REF!</definedName>
    <definedName name="Excel_BuiltIn_Print_Titles_9" localSheetId="8">#REF!</definedName>
    <definedName name="Excel_BuiltIn_Print_Titles_9" localSheetId="0">#REF!</definedName>
    <definedName name="Excel_BuiltIn_Print_Titles_9" localSheetId="10">#REF!</definedName>
    <definedName name="Excel_BuiltIn_Print_Titles_9" localSheetId="9">#REF!</definedName>
    <definedName name="Excel_BuiltIn_Print_Titles_9">#REF!</definedName>
    <definedName name="Excel_BuiltIn_Print_Titles_9_1" localSheetId="1">#REF!</definedName>
    <definedName name="Excel_BuiltIn_Print_Titles_9_1" localSheetId="2">#REF!</definedName>
    <definedName name="Excel_BuiltIn_Print_Titles_9_1" localSheetId="3">#REF!</definedName>
    <definedName name="Excel_BuiltIn_Print_Titles_9_1" localSheetId="4">#REF!</definedName>
    <definedName name="Excel_BuiltIn_Print_Titles_9_1" localSheetId="5">#REF!</definedName>
    <definedName name="Excel_BuiltIn_Print_Titles_9_1" localSheetId="6">#REF!</definedName>
    <definedName name="Excel_BuiltIn_Print_Titles_9_1" localSheetId="7">#REF!</definedName>
    <definedName name="Excel_BuiltIn_Print_Titles_9_1" localSheetId="8">#REF!</definedName>
    <definedName name="Excel_BuiltIn_Print_Titles_9_1" localSheetId="0">#REF!</definedName>
    <definedName name="Excel_BuiltIn_Print_Titles_9_1" localSheetId="10">#REF!</definedName>
    <definedName name="Excel_BuiltIn_Print_Titles_9_1" localSheetId="9">#REF!</definedName>
    <definedName name="Excel_BuiltIn_Print_Titles_9_1">#REF!</definedName>
    <definedName name="Excel_BuiltIn_Print_Titles_9_2" localSheetId="1">#REF!</definedName>
    <definedName name="Excel_BuiltIn_Print_Titles_9_2" localSheetId="2">#REF!</definedName>
    <definedName name="Excel_BuiltIn_Print_Titles_9_2" localSheetId="3">#REF!</definedName>
    <definedName name="Excel_BuiltIn_Print_Titles_9_2" localSheetId="4">#REF!</definedName>
    <definedName name="Excel_BuiltIn_Print_Titles_9_2" localSheetId="5">#REF!</definedName>
    <definedName name="Excel_BuiltIn_Print_Titles_9_2" localSheetId="6">#REF!</definedName>
    <definedName name="Excel_BuiltIn_Print_Titles_9_2" localSheetId="7">#REF!</definedName>
    <definedName name="Excel_BuiltIn_Print_Titles_9_2" localSheetId="8">#REF!</definedName>
    <definedName name="Excel_BuiltIn_Print_Titles_9_2" localSheetId="0">#REF!</definedName>
    <definedName name="Excel_BuiltIn_Print_Titles_9_2" localSheetId="10">#REF!</definedName>
    <definedName name="Excel_BuiltIn_Print_Titles_9_2" localSheetId="9">#REF!</definedName>
    <definedName name="Excel_BuiltIn_Print_Titles_9_2">#REF!</definedName>
    <definedName name="Excel_BuiltIn_Print_Titles_9_3" localSheetId="1">#REF!</definedName>
    <definedName name="Excel_BuiltIn_Print_Titles_9_3" localSheetId="2">#REF!</definedName>
    <definedName name="Excel_BuiltIn_Print_Titles_9_3" localSheetId="3">#REF!</definedName>
    <definedName name="Excel_BuiltIn_Print_Titles_9_3" localSheetId="4">#REF!</definedName>
    <definedName name="Excel_BuiltIn_Print_Titles_9_3" localSheetId="5">#REF!</definedName>
    <definedName name="Excel_BuiltIn_Print_Titles_9_3" localSheetId="6">#REF!</definedName>
    <definedName name="Excel_BuiltIn_Print_Titles_9_3" localSheetId="7">#REF!</definedName>
    <definedName name="Excel_BuiltIn_Print_Titles_9_3" localSheetId="8">#REF!</definedName>
    <definedName name="Excel_BuiltIn_Print_Titles_9_3" localSheetId="0">#REF!</definedName>
    <definedName name="Excel_BuiltIn_Print_Titles_9_3" localSheetId="10">#REF!</definedName>
    <definedName name="Excel_BuiltIn_Print_Titles_9_3" localSheetId="9">#REF!</definedName>
    <definedName name="Excel_BuiltIn_Print_Titles_9_3">#REF!</definedName>
    <definedName name="Excel_BuiltIn_Print_Titles_9_4" localSheetId="1">#REF!</definedName>
    <definedName name="Excel_BuiltIn_Print_Titles_9_4" localSheetId="2">#REF!</definedName>
    <definedName name="Excel_BuiltIn_Print_Titles_9_4" localSheetId="3">#REF!</definedName>
    <definedName name="Excel_BuiltIn_Print_Titles_9_4" localSheetId="4">#REF!</definedName>
    <definedName name="Excel_BuiltIn_Print_Titles_9_4" localSheetId="5">#REF!</definedName>
    <definedName name="Excel_BuiltIn_Print_Titles_9_4" localSheetId="6">#REF!</definedName>
    <definedName name="Excel_BuiltIn_Print_Titles_9_4" localSheetId="7">#REF!</definedName>
    <definedName name="Excel_BuiltIn_Print_Titles_9_4" localSheetId="8">#REF!</definedName>
    <definedName name="Excel_BuiltIn_Print_Titles_9_4" localSheetId="0">#REF!</definedName>
    <definedName name="Excel_BuiltIn_Print_Titles_9_4" localSheetId="10">#REF!</definedName>
    <definedName name="Excel_BuiltIn_Print_Titles_9_4" localSheetId="9">#REF!</definedName>
    <definedName name="Excel_BuiltIn_Print_Titles_9_4">#REF!</definedName>
    <definedName name="Excel_BuiltIn_Print_Titles_9_5" localSheetId="1">#REF!</definedName>
    <definedName name="Excel_BuiltIn_Print_Titles_9_5" localSheetId="2">#REF!</definedName>
    <definedName name="Excel_BuiltIn_Print_Titles_9_5" localSheetId="3">#REF!</definedName>
    <definedName name="Excel_BuiltIn_Print_Titles_9_5" localSheetId="4">#REF!</definedName>
    <definedName name="Excel_BuiltIn_Print_Titles_9_5" localSheetId="5">#REF!</definedName>
    <definedName name="Excel_BuiltIn_Print_Titles_9_5" localSheetId="6">#REF!</definedName>
    <definedName name="Excel_BuiltIn_Print_Titles_9_5" localSheetId="7">#REF!</definedName>
    <definedName name="Excel_BuiltIn_Print_Titles_9_5" localSheetId="8">#REF!</definedName>
    <definedName name="Excel_BuiltIn_Print_Titles_9_5" localSheetId="0">#REF!</definedName>
    <definedName name="Excel_BuiltIn_Print_Titles_9_5" localSheetId="10">#REF!</definedName>
    <definedName name="Excel_BuiltIn_Print_Titles_9_5" localSheetId="9">#REF!</definedName>
    <definedName name="Excel_BuiltIn_Print_Titles_9_5">#REF!</definedName>
    <definedName name="Excel_BuiltIn_Print_Titles_9_6" localSheetId="1">#REF!</definedName>
    <definedName name="Excel_BuiltIn_Print_Titles_9_6" localSheetId="2">#REF!</definedName>
    <definedName name="Excel_BuiltIn_Print_Titles_9_6" localSheetId="3">#REF!</definedName>
    <definedName name="Excel_BuiltIn_Print_Titles_9_6" localSheetId="4">#REF!</definedName>
    <definedName name="Excel_BuiltIn_Print_Titles_9_6" localSheetId="5">#REF!</definedName>
    <definedName name="Excel_BuiltIn_Print_Titles_9_6" localSheetId="6">#REF!</definedName>
    <definedName name="Excel_BuiltIn_Print_Titles_9_6" localSheetId="7">#REF!</definedName>
    <definedName name="Excel_BuiltIn_Print_Titles_9_6" localSheetId="8">#REF!</definedName>
    <definedName name="Excel_BuiltIn_Print_Titles_9_6" localSheetId="0">#REF!</definedName>
    <definedName name="Excel_BuiltIn_Print_Titles_9_6" localSheetId="10">#REF!</definedName>
    <definedName name="Excel_BuiltIn_Print_Titles_9_6" localSheetId="9">#REF!</definedName>
    <definedName name="Excel_BuiltIn_Print_Titles_9_6">#REF!</definedName>
    <definedName name="Excel_BuiltIn_Print_Titles_9_7" localSheetId="1">#REF!</definedName>
    <definedName name="Excel_BuiltIn_Print_Titles_9_7" localSheetId="2">#REF!</definedName>
    <definedName name="Excel_BuiltIn_Print_Titles_9_7" localSheetId="3">#REF!</definedName>
    <definedName name="Excel_BuiltIn_Print_Titles_9_7" localSheetId="4">#REF!</definedName>
    <definedName name="Excel_BuiltIn_Print_Titles_9_7" localSheetId="5">#REF!</definedName>
    <definedName name="Excel_BuiltIn_Print_Titles_9_7" localSheetId="6">#REF!</definedName>
    <definedName name="Excel_BuiltIn_Print_Titles_9_7" localSheetId="7">#REF!</definedName>
    <definedName name="Excel_BuiltIn_Print_Titles_9_7" localSheetId="8">#REF!</definedName>
    <definedName name="Excel_BuiltIn_Print_Titles_9_7" localSheetId="0">#REF!</definedName>
    <definedName name="Excel_BuiltIn_Print_Titles_9_7" localSheetId="10">#REF!</definedName>
    <definedName name="Excel_BuiltIn_Print_Titles_9_7" localSheetId="9">#REF!</definedName>
    <definedName name="Excel_BuiltIn_Print_Titles_9_7">#REF!</definedName>
    <definedName name="Excel_BuiltIn_Print_Titles_9_8" localSheetId="1">#REF!</definedName>
    <definedName name="Excel_BuiltIn_Print_Titles_9_8" localSheetId="2">#REF!</definedName>
    <definedName name="Excel_BuiltIn_Print_Titles_9_8" localSheetId="3">#REF!</definedName>
    <definedName name="Excel_BuiltIn_Print_Titles_9_8" localSheetId="4">#REF!</definedName>
    <definedName name="Excel_BuiltIn_Print_Titles_9_8" localSheetId="5">#REF!</definedName>
    <definedName name="Excel_BuiltIn_Print_Titles_9_8" localSheetId="6">#REF!</definedName>
    <definedName name="Excel_BuiltIn_Print_Titles_9_8" localSheetId="7">#REF!</definedName>
    <definedName name="Excel_BuiltIn_Print_Titles_9_8" localSheetId="8">#REF!</definedName>
    <definedName name="Excel_BuiltIn_Print_Titles_9_8" localSheetId="0">#REF!</definedName>
    <definedName name="Excel_BuiltIn_Print_Titles_9_8" localSheetId="10">#REF!</definedName>
    <definedName name="Excel_BuiltIn_Print_Titles_9_8" localSheetId="9">#REF!</definedName>
    <definedName name="Excel_BuiltIn_Print_Titles_9_8">#REF!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 localSheetId="5">#REF!</definedName>
    <definedName name="ghj" localSheetId="6">#REF!</definedName>
    <definedName name="ghj" localSheetId="7">#REF!</definedName>
    <definedName name="ghj" localSheetId="8">#REF!</definedName>
    <definedName name="ghj" localSheetId="10">#REF!</definedName>
    <definedName name="ghj" localSheetId="9">#REF!</definedName>
    <definedName name="ghj">#REF!</definedName>
    <definedName name="ghjgjk" localSheetId="1">#REF!</definedName>
    <definedName name="ghjgjk" localSheetId="2">#REF!</definedName>
    <definedName name="ghjgjk" localSheetId="3">#REF!</definedName>
    <definedName name="ghjgjk" localSheetId="4">#REF!</definedName>
    <definedName name="ghjgjk" localSheetId="5">#REF!</definedName>
    <definedName name="ghjgjk" localSheetId="6">#REF!</definedName>
    <definedName name="ghjgjk" localSheetId="7">#REF!</definedName>
    <definedName name="ghjgjk" localSheetId="8">#REF!</definedName>
    <definedName name="ghjgjk" localSheetId="10">#REF!</definedName>
    <definedName name="ghjgjk" localSheetId="9">#REF!</definedName>
    <definedName name="ghjgjk">#REF!</definedName>
    <definedName name="gsdgasdg" localSheetId="2">#REF!</definedName>
    <definedName name="gsdgasdg" localSheetId="3">#REF!</definedName>
    <definedName name="gsdgasdg" localSheetId="4">#REF!</definedName>
    <definedName name="gsdgasdg" localSheetId="5">#REF!</definedName>
    <definedName name="gsdgasdg" localSheetId="6">#REF!</definedName>
    <definedName name="gsdgasdg" localSheetId="7">#REF!</definedName>
    <definedName name="gsdgasdg" localSheetId="8">#REF!</definedName>
    <definedName name="gsdgasdg" localSheetId="10">#REF!</definedName>
    <definedName name="gsdgasdg" localSheetId="9">#REF!</definedName>
    <definedName name="gsdgasdg">#REF!</definedName>
    <definedName name="mmmm" localSheetId="1">#REF!</definedName>
    <definedName name="mmmm" localSheetId="2">#REF!</definedName>
    <definedName name="mmmm" localSheetId="3">#REF!</definedName>
    <definedName name="mmmm" localSheetId="4">#REF!</definedName>
    <definedName name="mmmm" localSheetId="5">#REF!</definedName>
    <definedName name="mmmm" localSheetId="6">#REF!</definedName>
    <definedName name="mmmm" localSheetId="7">#REF!</definedName>
    <definedName name="mmmm" localSheetId="8">#REF!</definedName>
    <definedName name="mmmm" localSheetId="10">#REF!</definedName>
    <definedName name="mmmm" localSheetId="9">#REF!</definedName>
    <definedName name="mmmm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 localSheetId="7">#REF!</definedName>
    <definedName name="nnn" localSheetId="8">#REF!</definedName>
    <definedName name="nnn" localSheetId="10">#REF!</definedName>
    <definedName name="nnn" localSheetId="9">#REF!</definedName>
    <definedName name="nnn">#REF!</definedName>
    <definedName name="_xlnm.Print_Area" localSheetId="1">'1.1_kanal S1'!$A$1:$G$100</definedName>
    <definedName name="_xlnm.Print_Area" localSheetId="2">'2.1_kanal fk1'!$A$1:$G$86</definedName>
    <definedName name="_xlnm.Print_Area" localSheetId="3">'2.2_kanal fk2'!$A$1:$G$94</definedName>
    <definedName name="_xlnm.Print_Area" localSheetId="4">'3.1 kanal MK1'!$A$1:$G$83</definedName>
    <definedName name="_xlnm.Print_Area" localSheetId="5">'3.2 kanal MK2'!$A$1:$G$85</definedName>
    <definedName name="_xlnm.Print_Area" localSheetId="6">'3.3 kanal MK3'!$A$1:$G$86</definedName>
    <definedName name="_xlnm.Print_Area" localSheetId="7">'3.4_jarek A'!$A$1:$G$68</definedName>
    <definedName name="_xlnm.Print_Area" localSheetId="8">'3.4_jarek B'!$A$1:$G$44</definedName>
    <definedName name="_xlnm.Print_Area" localSheetId="0">REKAPITULACIJA!#REF!</definedName>
    <definedName name="_xlnm.Print_Area" localSheetId="10">'VODOVOD KOZJA'!$A$1:$G$76</definedName>
    <definedName name="_xlnm.Print_Area" localSheetId="9">'VODOVOD PIKČI'!$A$1:$G$77</definedName>
    <definedName name="sdfg" localSheetId="1">#REF!</definedName>
    <definedName name="sdfg" localSheetId="2">#REF!</definedName>
    <definedName name="sdfg" localSheetId="3">#REF!</definedName>
    <definedName name="sdfg" localSheetId="4">#REF!</definedName>
    <definedName name="sdfg" localSheetId="5">#REF!</definedName>
    <definedName name="sdfg" localSheetId="6">#REF!</definedName>
    <definedName name="sdfg" localSheetId="7">#REF!</definedName>
    <definedName name="sdfg" localSheetId="8">#REF!</definedName>
    <definedName name="sdfg" localSheetId="10">#REF!</definedName>
    <definedName name="sdfg" localSheetId="9">#REF!</definedName>
    <definedName name="sdfg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7">#REF!</definedName>
    <definedName name="V" localSheetId="8">#REF!</definedName>
    <definedName name="V" localSheetId="10">#REF!</definedName>
    <definedName name="V" localSheetId="9">#REF!</definedName>
    <definedName name="V">#REF!</definedName>
    <definedName name="vvvv" localSheetId="1">#REF!</definedName>
    <definedName name="vvvv" localSheetId="2">#REF!</definedName>
    <definedName name="vvvv" localSheetId="3">#REF!</definedName>
    <definedName name="vvvv" localSheetId="4">#REF!</definedName>
    <definedName name="vvvv" localSheetId="5">#REF!</definedName>
    <definedName name="vvvv" localSheetId="6">#REF!</definedName>
    <definedName name="vvvv" localSheetId="7">#REF!</definedName>
    <definedName name="vvvv" localSheetId="8">#REF!</definedName>
    <definedName name="vvvv" localSheetId="10">#REF!</definedName>
    <definedName name="vvvv" localSheetId="9">#REF!</definedName>
    <definedName name="vvvv">#REF!</definedName>
    <definedName name="xxxxxxxxxx" localSheetId="1">#REF!</definedName>
    <definedName name="xxxxxxxxxx" localSheetId="2">#REF!</definedName>
    <definedName name="xxxxxxxxxx" localSheetId="3">#REF!</definedName>
    <definedName name="xxxxxxxxxx" localSheetId="4">#REF!</definedName>
    <definedName name="xxxxxxxxxx" localSheetId="5">#REF!</definedName>
    <definedName name="xxxxxxxxxx" localSheetId="6">#REF!</definedName>
    <definedName name="xxxxxxxxxx" localSheetId="7">#REF!</definedName>
    <definedName name="xxxxxxxxxx" localSheetId="8">#REF!</definedName>
    <definedName name="xxxxxxxxxx" localSheetId="10">#REF!</definedName>
    <definedName name="xxxxxxxxxx" localSheetId="9">#REF!</definedName>
    <definedName name="xxxxxxxxxx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C58CD6A0_EAC1_48E3_9BFB_26AA4E9A6603_.wvu.PrintArea" localSheetId="1">#REF!</definedName>
    <definedName name="Z_C58CD6A0_EAC1_48E3_9BFB_26AA4E9A6603_.wvu.PrintArea" localSheetId="2">#REF!</definedName>
    <definedName name="Z_C58CD6A0_EAC1_48E3_9BFB_26AA4E9A6603_.wvu.PrintArea" localSheetId="3">#REF!</definedName>
    <definedName name="Z_C58CD6A0_EAC1_48E3_9BFB_26AA4E9A6603_.wvu.PrintArea" localSheetId="4">#REF!</definedName>
    <definedName name="Z_C58CD6A0_EAC1_48E3_9BFB_26AA4E9A6603_.wvu.PrintArea" localSheetId="5">#REF!</definedName>
    <definedName name="Z_C58CD6A0_EAC1_48E3_9BFB_26AA4E9A6603_.wvu.PrintArea" localSheetId="6">#REF!</definedName>
    <definedName name="Z_C58CD6A0_EAC1_48E3_9BFB_26AA4E9A6603_.wvu.PrintArea" localSheetId="7">#REF!</definedName>
    <definedName name="Z_C58CD6A0_EAC1_48E3_9BFB_26AA4E9A6603_.wvu.PrintArea" localSheetId="8">#REF!</definedName>
    <definedName name="Z_C58CD6A0_EAC1_48E3_9BFB_26AA4E9A6603_.wvu.PrintArea" localSheetId="10">#REF!</definedName>
    <definedName name="Z_C58CD6A0_EAC1_48E3_9BFB_26AA4E9A6603_.wvu.PrintArea" localSheetId="9">#REF!</definedName>
    <definedName name="Z_C58CD6A0_EAC1_48E3_9BFB_26AA4E9A6603_.wvu.PrintArea">#REF!</definedName>
    <definedName name="Z_C58CD6A0_EAC1_48E3_9BFB_26AA4E9A6603_.wvu.PrintArea_1" localSheetId="1">#REF!</definedName>
    <definedName name="Z_C58CD6A0_EAC1_48E3_9BFB_26AA4E9A6603_.wvu.PrintArea_1" localSheetId="2">#REF!</definedName>
    <definedName name="Z_C58CD6A0_EAC1_48E3_9BFB_26AA4E9A6603_.wvu.PrintArea_1" localSheetId="3">#REF!</definedName>
    <definedName name="Z_C58CD6A0_EAC1_48E3_9BFB_26AA4E9A6603_.wvu.PrintArea_1" localSheetId="4">#REF!</definedName>
    <definedName name="Z_C58CD6A0_EAC1_48E3_9BFB_26AA4E9A6603_.wvu.PrintArea_1" localSheetId="5">#REF!</definedName>
    <definedName name="Z_C58CD6A0_EAC1_48E3_9BFB_26AA4E9A6603_.wvu.PrintArea_1" localSheetId="6">#REF!</definedName>
    <definedName name="Z_C58CD6A0_EAC1_48E3_9BFB_26AA4E9A6603_.wvu.PrintArea_1" localSheetId="7">#REF!</definedName>
    <definedName name="Z_C58CD6A0_EAC1_48E3_9BFB_26AA4E9A6603_.wvu.PrintArea_1" localSheetId="8">#REF!</definedName>
    <definedName name="Z_C58CD6A0_EAC1_48E3_9BFB_26AA4E9A6603_.wvu.PrintArea_1" localSheetId="10">#REF!</definedName>
    <definedName name="Z_C58CD6A0_EAC1_48E3_9BFB_26AA4E9A6603_.wvu.PrintArea_1" localSheetId="9">#REF!</definedName>
    <definedName name="Z_C58CD6A0_EAC1_48E3_9BFB_26AA4E9A6603_.wvu.PrintArea_1">#REF!</definedName>
    <definedName name="Z_C58CD6A0_EAC1_48E3_9BFB_26AA4E9A6603_.wvu.PrintArea_10" localSheetId="1">#REF!</definedName>
    <definedName name="Z_C58CD6A0_EAC1_48E3_9BFB_26AA4E9A6603_.wvu.PrintArea_10" localSheetId="2">#REF!</definedName>
    <definedName name="Z_C58CD6A0_EAC1_48E3_9BFB_26AA4E9A6603_.wvu.PrintArea_10" localSheetId="3">#REF!</definedName>
    <definedName name="Z_C58CD6A0_EAC1_48E3_9BFB_26AA4E9A6603_.wvu.PrintArea_10" localSheetId="4">#REF!</definedName>
    <definedName name="Z_C58CD6A0_EAC1_48E3_9BFB_26AA4E9A6603_.wvu.PrintArea_10" localSheetId="5">#REF!</definedName>
    <definedName name="Z_C58CD6A0_EAC1_48E3_9BFB_26AA4E9A6603_.wvu.PrintArea_10" localSheetId="6">#REF!</definedName>
    <definedName name="Z_C58CD6A0_EAC1_48E3_9BFB_26AA4E9A6603_.wvu.PrintArea_10" localSheetId="7">#REF!</definedName>
    <definedName name="Z_C58CD6A0_EAC1_48E3_9BFB_26AA4E9A6603_.wvu.PrintArea_10" localSheetId="8">#REF!</definedName>
    <definedName name="Z_C58CD6A0_EAC1_48E3_9BFB_26AA4E9A6603_.wvu.PrintArea_10" localSheetId="10">#REF!</definedName>
    <definedName name="Z_C58CD6A0_EAC1_48E3_9BFB_26AA4E9A6603_.wvu.PrintArea_10" localSheetId="9">#REF!</definedName>
    <definedName name="Z_C58CD6A0_EAC1_48E3_9BFB_26AA4E9A6603_.wvu.PrintArea_10">#REF!</definedName>
    <definedName name="Z_C58CD6A0_EAC1_48E3_9BFB_26AA4E9A6603_.wvu.PrintArea_11" localSheetId="1">#REF!</definedName>
    <definedName name="Z_C58CD6A0_EAC1_48E3_9BFB_26AA4E9A6603_.wvu.PrintArea_11" localSheetId="2">#REF!</definedName>
    <definedName name="Z_C58CD6A0_EAC1_48E3_9BFB_26AA4E9A6603_.wvu.PrintArea_11" localSheetId="3">#REF!</definedName>
    <definedName name="Z_C58CD6A0_EAC1_48E3_9BFB_26AA4E9A6603_.wvu.PrintArea_11" localSheetId="4">#REF!</definedName>
    <definedName name="Z_C58CD6A0_EAC1_48E3_9BFB_26AA4E9A6603_.wvu.PrintArea_11" localSheetId="5">#REF!</definedName>
    <definedName name="Z_C58CD6A0_EAC1_48E3_9BFB_26AA4E9A6603_.wvu.PrintArea_11" localSheetId="6">#REF!</definedName>
    <definedName name="Z_C58CD6A0_EAC1_48E3_9BFB_26AA4E9A6603_.wvu.PrintArea_11" localSheetId="7">#REF!</definedName>
    <definedName name="Z_C58CD6A0_EAC1_48E3_9BFB_26AA4E9A6603_.wvu.PrintArea_11" localSheetId="8">#REF!</definedName>
    <definedName name="Z_C58CD6A0_EAC1_48E3_9BFB_26AA4E9A6603_.wvu.PrintArea_11" localSheetId="10">#REF!</definedName>
    <definedName name="Z_C58CD6A0_EAC1_48E3_9BFB_26AA4E9A6603_.wvu.PrintArea_11" localSheetId="9">#REF!</definedName>
    <definedName name="Z_C58CD6A0_EAC1_48E3_9BFB_26AA4E9A6603_.wvu.PrintArea_11">#REF!</definedName>
    <definedName name="Z_C58CD6A0_EAC1_48E3_9BFB_26AA4E9A6603_.wvu.PrintArea_12" localSheetId="1">#REF!</definedName>
    <definedName name="Z_C58CD6A0_EAC1_48E3_9BFB_26AA4E9A6603_.wvu.PrintArea_12" localSheetId="2">#REF!</definedName>
    <definedName name="Z_C58CD6A0_EAC1_48E3_9BFB_26AA4E9A6603_.wvu.PrintArea_12" localSheetId="3">#REF!</definedName>
    <definedName name="Z_C58CD6A0_EAC1_48E3_9BFB_26AA4E9A6603_.wvu.PrintArea_12" localSheetId="4">#REF!</definedName>
    <definedName name="Z_C58CD6A0_EAC1_48E3_9BFB_26AA4E9A6603_.wvu.PrintArea_12" localSheetId="5">#REF!</definedName>
    <definedName name="Z_C58CD6A0_EAC1_48E3_9BFB_26AA4E9A6603_.wvu.PrintArea_12" localSheetId="6">#REF!</definedName>
    <definedName name="Z_C58CD6A0_EAC1_48E3_9BFB_26AA4E9A6603_.wvu.PrintArea_12" localSheetId="7">#REF!</definedName>
    <definedName name="Z_C58CD6A0_EAC1_48E3_9BFB_26AA4E9A6603_.wvu.PrintArea_12" localSheetId="8">#REF!</definedName>
    <definedName name="Z_C58CD6A0_EAC1_48E3_9BFB_26AA4E9A6603_.wvu.PrintArea_12" localSheetId="10">#REF!</definedName>
    <definedName name="Z_C58CD6A0_EAC1_48E3_9BFB_26AA4E9A6603_.wvu.PrintArea_12" localSheetId="9">#REF!</definedName>
    <definedName name="Z_C58CD6A0_EAC1_48E3_9BFB_26AA4E9A6603_.wvu.PrintArea_12">#REF!</definedName>
    <definedName name="Z_C58CD6A0_EAC1_48E3_9BFB_26AA4E9A6603_.wvu.PrintArea_12_1" localSheetId="1">#REF!</definedName>
    <definedName name="Z_C58CD6A0_EAC1_48E3_9BFB_26AA4E9A6603_.wvu.PrintArea_12_1" localSheetId="2">#REF!</definedName>
    <definedName name="Z_C58CD6A0_EAC1_48E3_9BFB_26AA4E9A6603_.wvu.PrintArea_12_1" localSheetId="3">#REF!</definedName>
    <definedName name="Z_C58CD6A0_EAC1_48E3_9BFB_26AA4E9A6603_.wvu.PrintArea_12_1" localSheetId="4">#REF!</definedName>
    <definedName name="Z_C58CD6A0_EAC1_48E3_9BFB_26AA4E9A6603_.wvu.PrintArea_12_1" localSheetId="5">#REF!</definedName>
    <definedName name="Z_C58CD6A0_EAC1_48E3_9BFB_26AA4E9A6603_.wvu.PrintArea_12_1" localSheetId="6">#REF!</definedName>
    <definedName name="Z_C58CD6A0_EAC1_48E3_9BFB_26AA4E9A6603_.wvu.PrintArea_12_1" localSheetId="7">#REF!</definedName>
    <definedName name="Z_C58CD6A0_EAC1_48E3_9BFB_26AA4E9A6603_.wvu.PrintArea_12_1" localSheetId="8">#REF!</definedName>
    <definedName name="Z_C58CD6A0_EAC1_48E3_9BFB_26AA4E9A6603_.wvu.PrintArea_12_1" localSheetId="10">#REF!</definedName>
    <definedName name="Z_C58CD6A0_EAC1_48E3_9BFB_26AA4E9A6603_.wvu.PrintArea_12_1" localSheetId="9">#REF!</definedName>
    <definedName name="Z_C58CD6A0_EAC1_48E3_9BFB_26AA4E9A6603_.wvu.PrintArea_12_1">#REF!</definedName>
    <definedName name="Z_C58CD6A0_EAC1_48E3_9BFB_26AA4E9A6603_.wvu.PrintArea_12_2" localSheetId="1">#REF!</definedName>
    <definedName name="Z_C58CD6A0_EAC1_48E3_9BFB_26AA4E9A6603_.wvu.PrintArea_12_2" localSheetId="2">#REF!</definedName>
    <definedName name="Z_C58CD6A0_EAC1_48E3_9BFB_26AA4E9A6603_.wvu.PrintArea_12_2" localSheetId="3">#REF!</definedName>
    <definedName name="Z_C58CD6A0_EAC1_48E3_9BFB_26AA4E9A6603_.wvu.PrintArea_12_2" localSheetId="4">#REF!</definedName>
    <definedName name="Z_C58CD6A0_EAC1_48E3_9BFB_26AA4E9A6603_.wvu.PrintArea_12_2" localSheetId="5">#REF!</definedName>
    <definedName name="Z_C58CD6A0_EAC1_48E3_9BFB_26AA4E9A6603_.wvu.PrintArea_12_2" localSheetId="6">#REF!</definedName>
    <definedName name="Z_C58CD6A0_EAC1_48E3_9BFB_26AA4E9A6603_.wvu.PrintArea_12_2" localSheetId="7">#REF!</definedName>
    <definedName name="Z_C58CD6A0_EAC1_48E3_9BFB_26AA4E9A6603_.wvu.PrintArea_12_2" localSheetId="8">#REF!</definedName>
    <definedName name="Z_C58CD6A0_EAC1_48E3_9BFB_26AA4E9A6603_.wvu.PrintArea_12_2" localSheetId="10">#REF!</definedName>
    <definedName name="Z_C58CD6A0_EAC1_48E3_9BFB_26AA4E9A6603_.wvu.PrintArea_12_2" localSheetId="9">#REF!</definedName>
    <definedName name="Z_C58CD6A0_EAC1_48E3_9BFB_26AA4E9A6603_.wvu.PrintArea_12_2">#REF!</definedName>
    <definedName name="Z_C58CD6A0_EAC1_48E3_9BFB_26AA4E9A6603_.wvu.PrintArea_12_3" localSheetId="1">#REF!</definedName>
    <definedName name="Z_C58CD6A0_EAC1_48E3_9BFB_26AA4E9A6603_.wvu.PrintArea_12_3" localSheetId="2">#REF!</definedName>
    <definedName name="Z_C58CD6A0_EAC1_48E3_9BFB_26AA4E9A6603_.wvu.PrintArea_12_3" localSheetId="3">#REF!</definedName>
    <definedName name="Z_C58CD6A0_EAC1_48E3_9BFB_26AA4E9A6603_.wvu.PrintArea_12_3" localSheetId="4">#REF!</definedName>
    <definedName name="Z_C58CD6A0_EAC1_48E3_9BFB_26AA4E9A6603_.wvu.PrintArea_12_3" localSheetId="5">#REF!</definedName>
    <definedName name="Z_C58CD6A0_EAC1_48E3_9BFB_26AA4E9A6603_.wvu.PrintArea_12_3" localSheetId="6">#REF!</definedName>
    <definedName name="Z_C58CD6A0_EAC1_48E3_9BFB_26AA4E9A6603_.wvu.PrintArea_12_3" localSheetId="7">#REF!</definedName>
    <definedName name="Z_C58CD6A0_EAC1_48E3_9BFB_26AA4E9A6603_.wvu.PrintArea_12_3" localSheetId="8">#REF!</definedName>
    <definedName name="Z_C58CD6A0_EAC1_48E3_9BFB_26AA4E9A6603_.wvu.PrintArea_12_3" localSheetId="10">#REF!</definedName>
    <definedName name="Z_C58CD6A0_EAC1_48E3_9BFB_26AA4E9A6603_.wvu.PrintArea_12_3" localSheetId="9">#REF!</definedName>
    <definedName name="Z_C58CD6A0_EAC1_48E3_9BFB_26AA4E9A6603_.wvu.PrintArea_12_3">#REF!</definedName>
    <definedName name="Z_C58CD6A0_EAC1_48E3_9BFB_26AA4E9A6603_.wvu.PrintArea_12_4" localSheetId="1">#REF!</definedName>
    <definedName name="Z_C58CD6A0_EAC1_48E3_9BFB_26AA4E9A6603_.wvu.PrintArea_12_4" localSheetId="2">#REF!</definedName>
    <definedName name="Z_C58CD6A0_EAC1_48E3_9BFB_26AA4E9A6603_.wvu.PrintArea_12_4" localSheetId="3">#REF!</definedName>
    <definedName name="Z_C58CD6A0_EAC1_48E3_9BFB_26AA4E9A6603_.wvu.PrintArea_12_4" localSheetId="4">#REF!</definedName>
    <definedName name="Z_C58CD6A0_EAC1_48E3_9BFB_26AA4E9A6603_.wvu.PrintArea_12_4" localSheetId="5">#REF!</definedName>
    <definedName name="Z_C58CD6A0_EAC1_48E3_9BFB_26AA4E9A6603_.wvu.PrintArea_12_4" localSheetId="6">#REF!</definedName>
    <definedName name="Z_C58CD6A0_EAC1_48E3_9BFB_26AA4E9A6603_.wvu.PrintArea_12_4" localSheetId="7">#REF!</definedName>
    <definedName name="Z_C58CD6A0_EAC1_48E3_9BFB_26AA4E9A6603_.wvu.PrintArea_12_4" localSheetId="8">#REF!</definedName>
    <definedName name="Z_C58CD6A0_EAC1_48E3_9BFB_26AA4E9A6603_.wvu.PrintArea_12_4" localSheetId="10">#REF!</definedName>
    <definedName name="Z_C58CD6A0_EAC1_48E3_9BFB_26AA4E9A6603_.wvu.PrintArea_12_4" localSheetId="9">#REF!</definedName>
    <definedName name="Z_C58CD6A0_EAC1_48E3_9BFB_26AA4E9A6603_.wvu.PrintArea_12_4">#REF!</definedName>
    <definedName name="Z_C58CD6A0_EAC1_48E3_9BFB_26AA4E9A6603_.wvu.PrintArea_12_5" localSheetId="1">#REF!</definedName>
    <definedName name="Z_C58CD6A0_EAC1_48E3_9BFB_26AA4E9A6603_.wvu.PrintArea_12_5" localSheetId="2">#REF!</definedName>
    <definedName name="Z_C58CD6A0_EAC1_48E3_9BFB_26AA4E9A6603_.wvu.PrintArea_12_5" localSheetId="3">#REF!</definedName>
    <definedName name="Z_C58CD6A0_EAC1_48E3_9BFB_26AA4E9A6603_.wvu.PrintArea_12_5" localSheetId="4">#REF!</definedName>
    <definedName name="Z_C58CD6A0_EAC1_48E3_9BFB_26AA4E9A6603_.wvu.PrintArea_12_5" localSheetId="5">#REF!</definedName>
    <definedName name="Z_C58CD6A0_EAC1_48E3_9BFB_26AA4E9A6603_.wvu.PrintArea_12_5" localSheetId="6">#REF!</definedName>
    <definedName name="Z_C58CD6A0_EAC1_48E3_9BFB_26AA4E9A6603_.wvu.PrintArea_12_5" localSheetId="7">#REF!</definedName>
    <definedName name="Z_C58CD6A0_EAC1_48E3_9BFB_26AA4E9A6603_.wvu.PrintArea_12_5" localSheetId="8">#REF!</definedName>
    <definedName name="Z_C58CD6A0_EAC1_48E3_9BFB_26AA4E9A6603_.wvu.PrintArea_12_5" localSheetId="10">#REF!</definedName>
    <definedName name="Z_C58CD6A0_EAC1_48E3_9BFB_26AA4E9A6603_.wvu.PrintArea_12_5" localSheetId="9">#REF!</definedName>
    <definedName name="Z_C58CD6A0_EAC1_48E3_9BFB_26AA4E9A6603_.wvu.PrintArea_12_5">#REF!</definedName>
    <definedName name="Z_C58CD6A0_EAC1_48E3_9BFB_26AA4E9A6603_.wvu.PrintArea_13" localSheetId="1">#REF!</definedName>
    <definedName name="Z_C58CD6A0_EAC1_48E3_9BFB_26AA4E9A6603_.wvu.PrintArea_13" localSheetId="2">#REF!</definedName>
    <definedName name="Z_C58CD6A0_EAC1_48E3_9BFB_26AA4E9A6603_.wvu.PrintArea_13" localSheetId="3">#REF!</definedName>
    <definedName name="Z_C58CD6A0_EAC1_48E3_9BFB_26AA4E9A6603_.wvu.PrintArea_13" localSheetId="4">#REF!</definedName>
    <definedName name="Z_C58CD6A0_EAC1_48E3_9BFB_26AA4E9A6603_.wvu.PrintArea_13" localSheetId="5">#REF!</definedName>
    <definedName name="Z_C58CD6A0_EAC1_48E3_9BFB_26AA4E9A6603_.wvu.PrintArea_13" localSheetId="6">#REF!</definedName>
    <definedName name="Z_C58CD6A0_EAC1_48E3_9BFB_26AA4E9A6603_.wvu.PrintArea_13" localSheetId="7">#REF!</definedName>
    <definedName name="Z_C58CD6A0_EAC1_48E3_9BFB_26AA4E9A6603_.wvu.PrintArea_13" localSheetId="8">#REF!</definedName>
    <definedName name="Z_C58CD6A0_EAC1_48E3_9BFB_26AA4E9A6603_.wvu.PrintArea_13" localSheetId="10">#REF!</definedName>
    <definedName name="Z_C58CD6A0_EAC1_48E3_9BFB_26AA4E9A6603_.wvu.PrintArea_13" localSheetId="9">#REF!</definedName>
    <definedName name="Z_C58CD6A0_EAC1_48E3_9BFB_26AA4E9A6603_.wvu.PrintArea_13">#REF!</definedName>
    <definedName name="Z_C58CD6A0_EAC1_48E3_9BFB_26AA4E9A6603_.wvu.PrintArea_14" localSheetId="1">#REF!</definedName>
    <definedName name="Z_C58CD6A0_EAC1_48E3_9BFB_26AA4E9A6603_.wvu.PrintArea_14" localSheetId="2">#REF!</definedName>
    <definedName name="Z_C58CD6A0_EAC1_48E3_9BFB_26AA4E9A6603_.wvu.PrintArea_14" localSheetId="3">#REF!</definedName>
    <definedName name="Z_C58CD6A0_EAC1_48E3_9BFB_26AA4E9A6603_.wvu.PrintArea_14" localSheetId="4">#REF!</definedName>
    <definedName name="Z_C58CD6A0_EAC1_48E3_9BFB_26AA4E9A6603_.wvu.PrintArea_14" localSheetId="5">#REF!</definedName>
    <definedName name="Z_C58CD6A0_EAC1_48E3_9BFB_26AA4E9A6603_.wvu.PrintArea_14" localSheetId="6">#REF!</definedName>
    <definedName name="Z_C58CD6A0_EAC1_48E3_9BFB_26AA4E9A6603_.wvu.PrintArea_14" localSheetId="7">#REF!</definedName>
    <definedName name="Z_C58CD6A0_EAC1_48E3_9BFB_26AA4E9A6603_.wvu.PrintArea_14" localSheetId="8">#REF!</definedName>
    <definedName name="Z_C58CD6A0_EAC1_48E3_9BFB_26AA4E9A6603_.wvu.PrintArea_14" localSheetId="10">#REF!</definedName>
    <definedName name="Z_C58CD6A0_EAC1_48E3_9BFB_26AA4E9A6603_.wvu.PrintArea_14" localSheetId="9">#REF!</definedName>
    <definedName name="Z_C58CD6A0_EAC1_48E3_9BFB_26AA4E9A6603_.wvu.PrintArea_14">#REF!</definedName>
    <definedName name="Z_C58CD6A0_EAC1_48E3_9BFB_26AA4E9A6603_.wvu.PrintArea_15" localSheetId="1">#REF!</definedName>
    <definedName name="Z_C58CD6A0_EAC1_48E3_9BFB_26AA4E9A6603_.wvu.PrintArea_15" localSheetId="2">#REF!</definedName>
    <definedName name="Z_C58CD6A0_EAC1_48E3_9BFB_26AA4E9A6603_.wvu.PrintArea_15" localSheetId="3">#REF!</definedName>
    <definedName name="Z_C58CD6A0_EAC1_48E3_9BFB_26AA4E9A6603_.wvu.PrintArea_15" localSheetId="4">#REF!</definedName>
    <definedName name="Z_C58CD6A0_EAC1_48E3_9BFB_26AA4E9A6603_.wvu.PrintArea_15" localSheetId="5">#REF!</definedName>
    <definedName name="Z_C58CD6A0_EAC1_48E3_9BFB_26AA4E9A6603_.wvu.PrintArea_15" localSheetId="6">#REF!</definedName>
    <definedName name="Z_C58CD6A0_EAC1_48E3_9BFB_26AA4E9A6603_.wvu.PrintArea_15" localSheetId="7">#REF!</definedName>
    <definedName name="Z_C58CD6A0_EAC1_48E3_9BFB_26AA4E9A6603_.wvu.PrintArea_15" localSheetId="8">#REF!</definedName>
    <definedName name="Z_C58CD6A0_EAC1_48E3_9BFB_26AA4E9A6603_.wvu.PrintArea_15" localSheetId="10">#REF!</definedName>
    <definedName name="Z_C58CD6A0_EAC1_48E3_9BFB_26AA4E9A6603_.wvu.PrintArea_15" localSheetId="9">#REF!</definedName>
    <definedName name="Z_C58CD6A0_EAC1_48E3_9BFB_26AA4E9A6603_.wvu.PrintArea_15">#REF!</definedName>
    <definedName name="Z_C58CD6A0_EAC1_48E3_9BFB_26AA4E9A6603_.wvu.PrintArea_2" localSheetId="1">#REF!</definedName>
    <definedName name="Z_C58CD6A0_EAC1_48E3_9BFB_26AA4E9A6603_.wvu.PrintArea_2" localSheetId="2">#REF!</definedName>
    <definedName name="Z_C58CD6A0_EAC1_48E3_9BFB_26AA4E9A6603_.wvu.PrintArea_2" localSheetId="3">#REF!</definedName>
    <definedName name="Z_C58CD6A0_EAC1_48E3_9BFB_26AA4E9A6603_.wvu.PrintArea_2" localSheetId="4">#REF!</definedName>
    <definedName name="Z_C58CD6A0_EAC1_48E3_9BFB_26AA4E9A6603_.wvu.PrintArea_2" localSheetId="5">#REF!</definedName>
    <definedName name="Z_C58CD6A0_EAC1_48E3_9BFB_26AA4E9A6603_.wvu.PrintArea_2" localSheetId="6">#REF!</definedName>
    <definedName name="Z_C58CD6A0_EAC1_48E3_9BFB_26AA4E9A6603_.wvu.PrintArea_2" localSheetId="7">#REF!</definedName>
    <definedName name="Z_C58CD6A0_EAC1_48E3_9BFB_26AA4E9A6603_.wvu.PrintArea_2" localSheetId="8">#REF!</definedName>
    <definedName name="Z_C58CD6A0_EAC1_48E3_9BFB_26AA4E9A6603_.wvu.PrintArea_2" localSheetId="10">#REF!</definedName>
    <definedName name="Z_C58CD6A0_EAC1_48E3_9BFB_26AA4E9A6603_.wvu.PrintArea_2" localSheetId="9">#REF!</definedName>
    <definedName name="Z_C58CD6A0_EAC1_48E3_9BFB_26AA4E9A6603_.wvu.PrintArea_2">#REF!</definedName>
    <definedName name="Z_C58CD6A0_EAC1_48E3_9BFB_26AA4E9A6603_.wvu.PrintArea_3" localSheetId="1">#REF!</definedName>
    <definedName name="Z_C58CD6A0_EAC1_48E3_9BFB_26AA4E9A6603_.wvu.PrintArea_3" localSheetId="2">#REF!</definedName>
    <definedName name="Z_C58CD6A0_EAC1_48E3_9BFB_26AA4E9A6603_.wvu.PrintArea_3" localSheetId="3">#REF!</definedName>
    <definedName name="Z_C58CD6A0_EAC1_48E3_9BFB_26AA4E9A6603_.wvu.PrintArea_3" localSheetId="4">#REF!</definedName>
    <definedName name="Z_C58CD6A0_EAC1_48E3_9BFB_26AA4E9A6603_.wvu.PrintArea_3" localSheetId="5">#REF!</definedName>
    <definedName name="Z_C58CD6A0_EAC1_48E3_9BFB_26AA4E9A6603_.wvu.PrintArea_3" localSheetId="6">#REF!</definedName>
    <definedName name="Z_C58CD6A0_EAC1_48E3_9BFB_26AA4E9A6603_.wvu.PrintArea_3" localSheetId="7">#REF!</definedName>
    <definedName name="Z_C58CD6A0_EAC1_48E3_9BFB_26AA4E9A6603_.wvu.PrintArea_3" localSheetId="8">#REF!</definedName>
    <definedName name="Z_C58CD6A0_EAC1_48E3_9BFB_26AA4E9A6603_.wvu.PrintArea_3" localSheetId="10">#REF!</definedName>
    <definedName name="Z_C58CD6A0_EAC1_48E3_9BFB_26AA4E9A6603_.wvu.PrintArea_3" localSheetId="9">#REF!</definedName>
    <definedName name="Z_C58CD6A0_EAC1_48E3_9BFB_26AA4E9A6603_.wvu.PrintArea_3">#REF!</definedName>
    <definedName name="Z_C58CD6A0_EAC1_48E3_9BFB_26AA4E9A6603_.wvu.PrintArea_4" localSheetId="1">#REF!</definedName>
    <definedName name="Z_C58CD6A0_EAC1_48E3_9BFB_26AA4E9A6603_.wvu.PrintArea_4" localSheetId="2">#REF!</definedName>
    <definedName name="Z_C58CD6A0_EAC1_48E3_9BFB_26AA4E9A6603_.wvu.PrintArea_4" localSheetId="3">#REF!</definedName>
    <definedName name="Z_C58CD6A0_EAC1_48E3_9BFB_26AA4E9A6603_.wvu.PrintArea_4" localSheetId="4">#REF!</definedName>
    <definedName name="Z_C58CD6A0_EAC1_48E3_9BFB_26AA4E9A6603_.wvu.PrintArea_4" localSheetId="5">#REF!</definedName>
    <definedName name="Z_C58CD6A0_EAC1_48E3_9BFB_26AA4E9A6603_.wvu.PrintArea_4" localSheetId="6">#REF!</definedName>
    <definedName name="Z_C58CD6A0_EAC1_48E3_9BFB_26AA4E9A6603_.wvu.PrintArea_4" localSheetId="7">#REF!</definedName>
    <definedName name="Z_C58CD6A0_EAC1_48E3_9BFB_26AA4E9A6603_.wvu.PrintArea_4" localSheetId="8">#REF!</definedName>
    <definedName name="Z_C58CD6A0_EAC1_48E3_9BFB_26AA4E9A6603_.wvu.PrintArea_4" localSheetId="10">#REF!</definedName>
    <definedName name="Z_C58CD6A0_EAC1_48E3_9BFB_26AA4E9A6603_.wvu.PrintArea_4" localSheetId="9">#REF!</definedName>
    <definedName name="Z_C58CD6A0_EAC1_48E3_9BFB_26AA4E9A6603_.wvu.PrintArea_4">#REF!</definedName>
    <definedName name="Z_C58CD6A0_EAC1_48E3_9BFB_26AA4E9A6603_.wvu.PrintArea_5" localSheetId="1">#REF!</definedName>
    <definedName name="Z_C58CD6A0_EAC1_48E3_9BFB_26AA4E9A6603_.wvu.PrintArea_5" localSheetId="2">#REF!</definedName>
    <definedName name="Z_C58CD6A0_EAC1_48E3_9BFB_26AA4E9A6603_.wvu.PrintArea_5" localSheetId="3">#REF!</definedName>
    <definedName name="Z_C58CD6A0_EAC1_48E3_9BFB_26AA4E9A6603_.wvu.PrintArea_5" localSheetId="4">#REF!</definedName>
    <definedName name="Z_C58CD6A0_EAC1_48E3_9BFB_26AA4E9A6603_.wvu.PrintArea_5" localSheetId="5">#REF!</definedName>
    <definedName name="Z_C58CD6A0_EAC1_48E3_9BFB_26AA4E9A6603_.wvu.PrintArea_5" localSheetId="6">#REF!</definedName>
    <definedName name="Z_C58CD6A0_EAC1_48E3_9BFB_26AA4E9A6603_.wvu.PrintArea_5" localSheetId="7">#REF!</definedName>
    <definedName name="Z_C58CD6A0_EAC1_48E3_9BFB_26AA4E9A6603_.wvu.PrintArea_5" localSheetId="8">#REF!</definedName>
    <definedName name="Z_C58CD6A0_EAC1_48E3_9BFB_26AA4E9A6603_.wvu.PrintArea_5" localSheetId="10">#REF!</definedName>
    <definedName name="Z_C58CD6A0_EAC1_48E3_9BFB_26AA4E9A6603_.wvu.PrintArea_5" localSheetId="9">#REF!</definedName>
    <definedName name="Z_C58CD6A0_EAC1_48E3_9BFB_26AA4E9A6603_.wvu.PrintArea_5">#REF!</definedName>
    <definedName name="Z_C58CD6A0_EAC1_48E3_9BFB_26AA4E9A6603_.wvu.PrintArea_6" localSheetId="1">#REF!</definedName>
    <definedName name="Z_C58CD6A0_EAC1_48E3_9BFB_26AA4E9A6603_.wvu.PrintArea_6" localSheetId="2">#REF!</definedName>
    <definedName name="Z_C58CD6A0_EAC1_48E3_9BFB_26AA4E9A6603_.wvu.PrintArea_6" localSheetId="3">#REF!</definedName>
    <definedName name="Z_C58CD6A0_EAC1_48E3_9BFB_26AA4E9A6603_.wvu.PrintArea_6" localSheetId="4">#REF!</definedName>
    <definedName name="Z_C58CD6A0_EAC1_48E3_9BFB_26AA4E9A6603_.wvu.PrintArea_6" localSheetId="5">#REF!</definedName>
    <definedName name="Z_C58CD6A0_EAC1_48E3_9BFB_26AA4E9A6603_.wvu.PrintArea_6" localSheetId="6">#REF!</definedName>
    <definedName name="Z_C58CD6A0_EAC1_48E3_9BFB_26AA4E9A6603_.wvu.PrintArea_6" localSheetId="7">#REF!</definedName>
    <definedName name="Z_C58CD6A0_EAC1_48E3_9BFB_26AA4E9A6603_.wvu.PrintArea_6" localSheetId="8">#REF!</definedName>
    <definedName name="Z_C58CD6A0_EAC1_48E3_9BFB_26AA4E9A6603_.wvu.PrintArea_6" localSheetId="10">#REF!</definedName>
    <definedName name="Z_C58CD6A0_EAC1_48E3_9BFB_26AA4E9A6603_.wvu.PrintArea_6" localSheetId="9">#REF!</definedName>
    <definedName name="Z_C58CD6A0_EAC1_48E3_9BFB_26AA4E9A6603_.wvu.PrintArea_6">#REF!</definedName>
    <definedName name="Z_C58CD6A0_EAC1_48E3_9BFB_26AA4E9A6603_.wvu.PrintArea_7" localSheetId="1">#REF!</definedName>
    <definedName name="Z_C58CD6A0_EAC1_48E3_9BFB_26AA4E9A6603_.wvu.PrintArea_7" localSheetId="2">#REF!</definedName>
    <definedName name="Z_C58CD6A0_EAC1_48E3_9BFB_26AA4E9A6603_.wvu.PrintArea_7" localSheetId="3">#REF!</definedName>
    <definedName name="Z_C58CD6A0_EAC1_48E3_9BFB_26AA4E9A6603_.wvu.PrintArea_7" localSheetId="4">#REF!</definedName>
    <definedName name="Z_C58CD6A0_EAC1_48E3_9BFB_26AA4E9A6603_.wvu.PrintArea_7" localSheetId="5">#REF!</definedName>
    <definedName name="Z_C58CD6A0_EAC1_48E3_9BFB_26AA4E9A6603_.wvu.PrintArea_7" localSheetId="6">#REF!</definedName>
    <definedName name="Z_C58CD6A0_EAC1_48E3_9BFB_26AA4E9A6603_.wvu.PrintArea_7" localSheetId="7">#REF!</definedName>
    <definedName name="Z_C58CD6A0_EAC1_48E3_9BFB_26AA4E9A6603_.wvu.PrintArea_7" localSheetId="8">#REF!</definedName>
    <definedName name="Z_C58CD6A0_EAC1_48E3_9BFB_26AA4E9A6603_.wvu.PrintArea_7" localSheetId="10">#REF!</definedName>
    <definedName name="Z_C58CD6A0_EAC1_48E3_9BFB_26AA4E9A6603_.wvu.PrintArea_7" localSheetId="9">#REF!</definedName>
    <definedName name="Z_C58CD6A0_EAC1_48E3_9BFB_26AA4E9A6603_.wvu.PrintArea_7">#REF!</definedName>
    <definedName name="Z_C58CD6A0_EAC1_48E3_9BFB_26AA4E9A6603_.wvu.PrintArea_8" localSheetId="1">#REF!</definedName>
    <definedName name="Z_C58CD6A0_EAC1_48E3_9BFB_26AA4E9A6603_.wvu.PrintArea_8" localSheetId="2">#REF!</definedName>
    <definedName name="Z_C58CD6A0_EAC1_48E3_9BFB_26AA4E9A6603_.wvu.PrintArea_8" localSheetId="3">#REF!</definedName>
    <definedName name="Z_C58CD6A0_EAC1_48E3_9BFB_26AA4E9A6603_.wvu.PrintArea_8" localSheetId="4">#REF!</definedName>
    <definedName name="Z_C58CD6A0_EAC1_48E3_9BFB_26AA4E9A6603_.wvu.PrintArea_8" localSheetId="5">#REF!</definedName>
    <definedName name="Z_C58CD6A0_EAC1_48E3_9BFB_26AA4E9A6603_.wvu.PrintArea_8" localSheetId="6">#REF!</definedName>
    <definedName name="Z_C58CD6A0_EAC1_48E3_9BFB_26AA4E9A6603_.wvu.PrintArea_8" localSheetId="7">#REF!</definedName>
    <definedName name="Z_C58CD6A0_EAC1_48E3_9BFB_26AA4E9A6603_.wvu.PrintArea_8" localSheetId="8">#REF!</definedName>
    <definedName name="Z_C58CD6A0_EAC1_48E3_9BFB_26AA4E9A6603_.wvu.PrintArea_8" localSheetId="10">#REF!</definedName>
    <definedName name="Z_C58CD6A0_EAC1_48E3_9BFB_26AA4E9A6603_.wvu.PrintArea_8" localSheetId="9">#REF!</definedName>
    <definedName name="Z_C58CD6A0_EAC1_48E3_9BFB_26AA4E9A6603_.wvu.PrintArea_8">#REF!</definedName>
    <definedName name="Z_C58CD6A0_EAC1_48E3_9BFB_26AA4E9A6603_.wvu.PrintArea_9" localSheetId="1">#REF!</definedName>
    <definedName name="Z_C58CD6A0_EAC1_48E3_9BFB_26AA4E9A6603_.wvu.PrintArea_9" localSheetId="2">#REF!</definedName>
    <definedName name="Z_C58CD6A0_EAC1_48E3_9BFB_26AA4E9A6603_.wvu.PrintArea_9" localSheetId="3">#REF!</definedName>
    <definedName name="Z_C58CD6A0_EAC1_48E3_9BFB_26AA4E9A6603_.wvu.PrintArea_9" localSheetId="4">#REF!</definedName>
    <definedName name="Z_C58CD6A0_EAC1_48E3_9BFB_26AA4E9A6603_.wvu.PrintArea_9" localSheetId="5">#REF!</definedName>
    <definedName name="Z_C58CD6A0_EAC1_48E3_9BFB_26AA4E9A6603_.wvu.PrintArea_9" localSheetId="6">#REF!</definedName>
    <definedName name="Z_C58CD6A0_EAC1_48E3_9BFB_26AA4E9A6603_.wvu.PrintArea_9" localSheetId="7">#REF!</definedName>
    <definedName name="Z_C58CD6A0_EAC1_48E3_9BFB_26AA4E9A6603_.wvu.PrintArea_9" localSheetId="8">#REF!</definedName>
    <definedName name="Z_C58CD6A0_EAC1_48E3_9BFB_26AA4E9A6603_.wvu.PrintArea_9" localSheetId="10">#REF!</definedName>
    <definedName name="Z_C58CD6A0_EAC1_48E3_9BFB_26AA4E9A6603_.wvu.PrintArea_9" localSheetId="9">#REF!</definedName>
    <definedName name="Z_C58CD6A0_EAC1_48E3_9BFB_26AA4E9A6603_.wvu.PrintArea_9">#REF!</definedName>
    <definedName name="Z_C58CD6A0_EAC1_48E3_9BFB_26AA4E9A6603_.wvu.PrintTitles" localSheetId="1">#REF!</definedName>
    <definedName name="Z_C58CD6A0_EAC1_48E3_9BFB_26AA4E9A6603_.wvu.PrintTitles" localSheetId="2">#REF!</definedName>
    <definedName name="Z_C58CD6A0_EAC1_48E3_9BFB_26AA4E9A6603_.wvu.PrintTitles" localSheetId="3">#REF!</definedName>
    <definedName name="Z_C58CD6A0_EAC1_48E3_9BFB_26AA4E9A6603_.wvu.PrintTitles" localSheetId="4">#REF!</definedName>
    <definedName name="Z_C58CD6A0_EAC1_48E3_9BFB_26AA4E9A6603_.wvu.PrintTitles" localSheetId="5">#REF!</definedName>
    <definedName name="Z_C58CD6A0_EAC1_48E3_9BFB_26AA4E9A6603_.wvu.PrintTitles" localSheetId="6">#REF!</definedName>
    <definedName name="Z_C58CD6A0_EAC1_48E3_9BFB_26AA4E9A6603_.wvu.PrintTitles" localSheetId="7">#REF!</definedName>
    <definedName name="Z_C58CD6A0_EAC1_48E3_9BFB_26AA4E9A6603_.wvu.PrintTitles" localSheetId="8">#REF!</definedName>
    <definedName name="Z_C58CD6A0_EAC1_48E3_9BFB_26AA4E9A6603_.wvu.PrintTitles" localSheetId="0">#REF!</definedName>
    <definedName name="Z_C58CD6A0_EAC1_48E3_9BFB_26AA4E9A6603_.wvu.PrintTitles" localSheetId="10">#REF!</definedName>
    <definedName name="Z_C58CD6A0_EAC1_48E3_9BFB_26AA4E9A6603_.wvu.PrintTitles" localSheetId="9">#REF!</definedName>
    <definedName name="Z_C58CD6A0_EAC1_48E3_9BFB_26AA4E9A6603_.wvu.PrintTitles">#REF!</definedName>
    <definedName name="Z_C58CD6A0_EAC1_48E3_9BFB_26AA4E9A6603_.wvu.PrintTitles_1" localSheetId="1">#REF!</definedName>
    <definedName name="Z_C58CD6A0_EAC1_48E3_9BFB_26AA4E9A6603_.wvu.PrintTitles_1" localSheetId="2">#REF!</definedName>
    <definedName name="Z_C58CD6A0_EAC1_48E3_9BFB_26AA4E9A6603_.wvu.PrintTitles_1" localSheetId="3">#REF!</definedName>
    <definedName name="Z_C58CD6A0_EAC1_48E3_9BFB_26AA4E9A6603_.wvu.PrintTitles_1" localSheetId="4">#REF!</definedName>
    <definedName name="Z_C58CD6A0_EAC1_48E3_9BFB_26AA4E9A6603_.wvu.PrintTitles_1" localSheetId="5">#REF!</definedName>
    <definedName name="Z_C58CD6A0_EAC1_48E3_9BFB_26AA4E9A6603_.wvu.PrintTitles_1" localSheetId="6">#REF!</definedName>
    <definedName name="Z_C58CD6A0_EAC1_48E3_9BFB_26AA4E9A6603_.wvu.PrintTitles_1" localSheetId="7">#REF!</definedName>
    <definedName name="Z_C58CD6A0_EAC1_48E3_9BFB_26AA4E9A6603_.wvu.PrintTitles_1" localSheetId="8">#REF!</definedName>
    <definedName name="Z_C58CD6A0_EAC1_48E3_9BFB_26AA4E9A6603_.wvu.PrintTitles_1" localSheetId="0">#REF!</definedName>
    <definedName name="Z_C58CD6A0_EAC1_48E3_9BFB_26AA4E9A6603_.wvu.PrintTitles_1" localSheetId="10">#REF!</definedName>
    <definedName name="Z_C58CD6A0_EAC1_48E3_9BFB_26AA4E9A6603_.wvu.PrintTitles_1" localSheetId="9">#REF!</definedName>
    <definedName name="Z_C58CD6A0_EAC1_48E3_9BFB_26AA4E9A6603_.wvu.PrintTitles_1">#REF!</definedName>
    <definedName name="Z_C58CD6A0_EAC1_48E3_9BFB_26AA4E9A6603_.wvu.PrintTitles_1_1" localSheetId="1">#REF!</definedName>
    <definedName name="Z_C58CD6A0_EAC1_48E3_9BFB_26AA4E9A6603_.wvu.PrintTitles_1_1" localSheetId="2">#REF!</definedName>
    <definedName name="Z_C58CD6A0_EAC1_48E3_9BFB_26AA4E9A6603_.wvu.PrintTitles_1_1" localSheetId="3">#REF!</definedName>
    <definedName name="Z_C58CD6A0_EAC1_48E3_9BFB_26AA4E9A6603_.wvu.PrintTitles_1_1" localSheetId="4">#REF!</definedName>
    <definedName name="Z_C58CD6A0_EAC1_48E3_9BFB_26AA4E9A6603_.wvu.PrintTitles_1_1" localSheetId="5">#REF!</definedName>
    <definedName name="Z_C58CD6A0_EAC1_48E3_9BFB_26AA4E9A6603_.wvu.PrintTitles_1_1" localSheetId="6">#REF!</definedName>
    <definedName name="Z_C58CD6A0_EAC1_48E3_9BFB_26AA4E9A6603_.wvu.PrintTitles_1_1" localSheetId="7">#REF!</definedName>
    <definedName name="Z_C58CD6A0_EAC1_48E3_9BFB_26AA4E9A6603_.wvu.PrintTitles_1_1" localSheetId="8">#REF!</definedName>
    <definedName name="Z_C58CD6A0_EAC1_48E3_9BFB_26AA4E9A6603_.wvu.PrintTitles_1_1" localSheetId="0">#REF!</definedName>
    <definedName name="Z_C58CD6A0_EAC1_48E3_9BFB_26AA4E9A6603_.wvu.PrintTitles_1_1" localSheetId="10">#REF!</definedName>
    <definedName name="Z_C58CD6A0_EAC1_48E3_9BFB_26AA4E9A6603_.wvu.PrintTitles_1_1" localSheetId="9">#REF!</definedName>
    <definedName name="Z_C58CD6A0_EAC1_48E3_9BFB_26AA4E9A6603_.wvu.PrintTitles_1_1">#REF!</definedName>
    <definedName name="Z_C58CD6A0_EAC1_48E3_9BFB_26AA4E9A6603_.wvu.PrintTitles_1_2" localSheetId="1">#REF!</definedName>
    <definedName name="Z_C58CD6A0_EAC1_48E3_9BFB_26AA4E9A6603_.wvu.PrintTitles_1_2" localSheetId="2">#REF!</definedName>
    <definedName name="Z_C58CD6A0_EAC1_48E3_9BFB_26AA4E9A6603_.wvu.PrintTitles_1_2" localSheetId="3">#REF!</definedName>
    <definedName name="Z_C58CD6A0_EAC1_48E3_9BFB_26AA4E9A6603_.wvu.PrintTitles_1_2" localSheetId="4">#REF!</definedName>
    <definedName name="Z_C58CD6A0_EAC1_48E3_9BFB_26AA4E9A6603_.wvu.PrintTitles_1_2" localSheetId="5">#REF!</definedName>
    <definedName name="Z_C58CD6A0_EAC1_48E3_9BFB_26AA4E9A6603_.wvu.PrintTitles_1_2" localSheetId="6">#REF!</definedName>
    <definedName name="Z_C58CD6A0_EAC1_48E3_9BFB_26AA4E9A6603_.wvu.PrintTitles_1_2" localSheetId="7">#REF!</definedName>
    <definedName name="Z_C58CD6A0_EAC1_48E3_9BFB_26AA4E9A6603_.wvu.PrintTitles_1_2" localSheetId="8">#REF!</definedName>
    <definedName name="Z_C58CD6A0_EAC1_48E3_9BFB_26AA4E9A6603_.wvu.PrintTitles_1_2" localSheetId="0">#REF!</definedName>
    <definedName name="Z_C58CD6A0_EAC1_48E3_9BFB_26AA4E9A6603_.wvu.PrintTitles_1_2" localSheetId="10">#REF!</definedName>
    <definedName name="Z_C58CD6A0_EAC1_48E3_9BFB_26AA4E9A6603_.wvu.PrintTitles_1_2" localSheetId="9">#REF!</definedName>
    <definedName name="Z_C58CD6A0_EAC1_48E3_9BFB_26AA4E9A6603_.wvu.PrintTitles_1_2">#REF!</definedName>
    <definedName name="Z_C58CD6A0_EAC1_48E3_9BFB_26AA4E9A6603_.wvu.PrintTitles_1_3" localSheetId="1">#REF!</definedName>
    <definedName name="Z_C58CD6A0_EAC1_48E3_9BFB_26AA4E9A6603_.wvu.PrintTitles_1_3" localSheetId="2">#REF!</definedName>
    <definedName name="Z_C58CD6A0_EAC1_48E3_9BFB_26AA4E9A6603_.wvu.PrintTitles_1_3" localSheetId="3">#REF!</definedName>
    <definedName name="Z_C58CD6A0_EAC1_48E3_9BFB_26AA4E9A6603_.wvu.PrintTitles_1_3" localSheetId="4">#REF!</definedName>
    <definedName name="Z_C58CD6A0_EAC1_48E3_9BFB_26AA4E9A6603_.wvu.PrintTitles_1_3" localSheetId="5">#REF!</definedName>
    <definedName name="Z_C58CD6A0_EAC1_48E3_9BFB_26AA4E9A6603_.wvu.PrintTitles_1_3" localSheetId="6">#REF!</definedName>
    <definedName name="Z_C58CD6A0_EAC1_48E3_9BFB_26AA4E9A6603_.wvu.PrintTitles_1_3" localSheetId="7">#REF!</definedName>
    <definedName name="Z_C58CD6A0_EAC1_48E3_9BFB_26AA4E9A6603_.wvu.PrintTitles_1_3" localSheetId="8">#REF!</definedName>
    <definedName name="Z_C58CD6A0_EAC1_48E3_9BFB_26AA4E9A6603_.wvu.PrintTitles_1_3" localSheetId="0">#REF!</definedName>
    <definedName name="Z_C58CD6A0_EAC1_48E3_9BFB_26AA4E9A6603_.wvu.PrintTitles_1_3" localSheetId="10">#REF!</definedName>
    <definedName name="Z_C58CD6A0_EAC1_48E3_9BFB_26AA4E9A6603_.wvu.PrintTitles_1_3" localSheetId="9">#REF!</definedName>
    <definedName name="Z_C58CD6A0_EAC1_48E3_9BFB_26AA4E9A6603_.wvu.PrintTitles_1_3">#REF!</definedName>
    <definedName name="Z_C58CD6A0_EAC1_48E3_9BFB_26AA4E9A6603_.wvu.PrintTitles_1_4" localSheetId="1">#REF!</definedName>
    <definedName name="Z_C58CD6A0_EAC1_48E3_9BFB_26AA4E9A6603_.wvu.PrintTitles_1_4" localSheetId="2">#REF!</definedName>
    <definedName name="Z_C58CD6A0_EAC1_48E3_9BFB_26AA4E9A6603_.wvu.PrintTitles_1_4" localSheetId="3">#REF!</definedName>
    <definedName name="Z_C58CD6A0_EAC1_48E3_9BFB_26AA4E9A6603_.wvu.PrintTitles_1_4" localSheetId="4">#REF!</definedName>
    <definedName name="Z_C58CD6A0_EAC1_48E3_9BFB_26AA4E9A6603_.wvu.PrintTitles_1_4" localSheetId="5">#REF!</definedName>
    <definedName name="Z_C58CD6A0_EAC1_48E3_9BFB_26AA4E9A6603_.wvu.PrintTitles_1_4" localSheetId="6">#REF!</definedName>
    <definedName name="Z_C58CD6A0_EAC1_48E3_9BFB_26AA4E9A6603_.wvu.PrintTitles_1_4" localSheetId="7">#REF!</definedName>
    <definedName name="Z_C58CD6A0_EAC1_48E3_9BFB_26AA4E9A6603_.wvu.PrintTitles_1_4" localSheetId="8">#REF!</definedName>
    <definedName name="Z_C58CD6A0_EAC1_48E3_9BFB_26AA4E9A6603_.wvu.PrintTitles_1_4" localSheetId="0">#REF!</definedName>
    <definedName name="Z_C58CD6A0_EAC1_48E3_9BFB_26AA4E9A6603_.wvu.PrintTitles_1_4" localSheetId="10">#REF!</definedName>
    <definedName name="Z_C58CD6A0_EAC1_48E3_9BFB_26AA4E9A6603_.wvu.PrintTitles_1_4" localSheetId="9">#REF!</definedName>
    <definedName name="Z_C58CD6A0_EAC1_48E3_9BFB_26AA4E9A6603_.wvu.PrintTitles_1_4">#REF!</definedName>
    <definedName name="Z_C58CD6A0_EAC1_48E3_9BFB_26AA4E9A6603_.wvu.PrintTitles_1_5" localSheetId="1">#REF!</definedName>
    <definedName name="Z_C58CD6A0_EAC1_48E3_9BFB_26AA4E9A6603_.wvu.PrintTitles_1_5" localSheetId="2">#REF!</definedName>
    <definedName name="Z_C58CD6A0_EAC1_48E3_9BFB_26AA4E9A6603_.wvu.PrintTitles_1_5" localSheetId="3">#REF!</definedName>
    <definedName name="Z_C58CD6A0_EAC1_48E3_9BFB_26AA4E9A6603_.wvu.PrintTitles_1_5" localSheetId="4">#REF!</definedName>
    <definedName name="Z_C58CD6A0_EAC1_48E3_9BFB_26AA4E9A6603_.wvu.PrintTitles_1_5" localSheetId="5">#REF!</definedName>
    <definedName name="Z_C58CD6A0_EAC1_48E3_9BFB_26AA4E9A6603_.wvu.PrintTitles_1_5" localSheetId="6">#REF!</definedName>
    <definedName name="Z_C58CD6A0_EAC1_48E3_9BFB_26AA4E9A6603_.wvu.PrintTitles_1_5" localSheetId="7">#REF!</definedName>
    <definedName name="Z_C58CD6A0_EAC1_48E3_9BFB_26AA4E9A6603_.wvu.PrintTitles_1_5" localSheetId="8">#REF!</definedName>
    <definedName name="Z_C58CD6A0_EAC1_48E3_9BFB_26AA4E9A6603_.wvu.PrintTitles_1_5" localSheetId="0">#REF!</definedName>
    <definedName name="Z_C58CD6A0_EAC1_48E3_9BFB_26AA4E9A6603_.wvu.PrintTitles_1_5" localSheetId="10">#REF!</definedName>
    <definedName name="Z_C58CD6A0_EAC1_48E3_9BFB_26AA4E9A6603_.wvu.PrintTitles_1_5" localSheetId="9">#REF!</definedName>
    <definedName name="Z_C58CD6A0_EAC1_48E3_9BFB_26AA4E9A6603_.wvu.PrintTitles_1_5">#REF!</definedName>
    <definedName name="Z_C58CD6A0_EAC1_48E3_9BFB_26AA4E9A6603_.wvu.PrintTitles_1_6" localSheetId="1">#REF!</definedName>
    <definedName name="Z_C58CD6A0_EAC1_48E3_9BFB_26AA4E9A6603_.wvu.PrintTitles_1_6" localSheetId="2">#REF!</definedName>
    <definedName name="Z_C58CD6A0_EAC1_48E3_9BFB_26AA4E9A6603_.wvu.PrintTitles_1_6" localSheetId="3">#REF!</definedName>
    <definedName name="Z_C58CD6A0_EAC1_48E3_9BFB_26AA4E9A6603_.wvu.PrintTitles_1_6" localSheetId="4">#REF!</definedName>
    <definedName name="Z_C58CD6A0_EAC1_48E3_9BFB_26AA4E9A6603_.wvu.PrintTitles_1_6" localSheetId="5">#REF!</definedName>
    <definedName name="Z_C58CD6A0_EAC1_48E3_9BFB_26AA4E9A6603_.wvu.PrintTitles_1_6" localSheetId="6">#REF!</definedName>
    <definedName name="Z_C58CD6A0_EAC1_48E3_9BFB_26AA4E9A6603_.wvu.PrintTitles_1_6" localSheetId="7">#REF!</definedName>
    <definedName name="Z_C58CD6A0_EAC1_48E3_9BFB_26AA4E9A6603_.wvu.PrintTitles_1_6" localSheetId="8">#REF!</definedName>
    <definedName name="Z_C58CD6A0_EAC1_48E3_9BFB_26AA4E9A6603_.wvu.PrintTitles_1_6" localSheetId="0">#REF!</definedName>
    <definedName name="Z_C58CD6A0_EAC1_48E3_9BFB_26AA4E9A6603_.wvu.PrintTitles_1_6" localSheetId="10">#REF!</definedName>
    <definedName name="Z_C58CD6A0_EAC1_48E3_9BFB_26AA4E9A6603_.wvu.PrintTitles_1_6" localSheetId="9">#REF!</definedName>
    <definedName name="Z_C58CD6A0_EAC1_48E3_9BFB_26AA4E9A6603_.wvu.PrintTitles_1_6">#REF!</definedName>
    <definedName name="Z_C58CD6A0_EAC1_48E3_9BFB_26AA4E9A6603_.wvu.PrintTitles_1_7" localSheetId="1">#REF!</definedName>
    <definedName name="Z_C58CD6A0_EAC1_48E3_9BFB_26AA4E9A6603_.wvu.PrintTitles_1_7" localSheetId="2">#REF!</definedName>
    <definedName name="Z_C58CD6A0_EAC1_48E3_9BFB_26AA4E9A6603_.wvu.PrintTitles_1_7" localSheetId="3">#REF!</definedName>
    <definedName name="Z_C58CD6A0_EAC1_48E3_9BFB_26AA4E9A6603_.wvu.PrintTitles_1_7" localSheetId="4">#REF!</definedName>
    <definedName name="Z_C58CD6A0_EAC1_48E3_9BFB_26AA4E9A6603_.wvu.PrintTitles_1_7" localSheetId="5">#REF!</definedName>
    <definedName name="Z_C58CD6A0_EAC1_48E3_9BFB_26AA4E9A6603_.wvu.PrintTitles_1_7" localSheetId="6">#REF!</definedName>
    <definedName name="Z_C58CD6A0_EAC1_48E3_9BFB_26AA4E9A6603_.wvu.PrintTitles_1_7" localSheetId="7">#REF!</definedName>
    <definedName name="Z_C58CD6A0_EAC1_48E3_9BFB_26AA4E9A6603_.wvu.PrintTitles_1_7" localSheetId="8">#REF!</definedName>
    <definedName name="Z_C58CD6A0_EAC1_48E3_9BFB_26AA4E9A6603_.wvu.PrintTitles_1_7" localSheetId="0">#REF!</definedName>
    <definedName name="Z_C58CD6A0_EAC1_48E3_9BFB_26AA4E9A6603_.wvu.PrintTitles_1_7" localSheetId="10">#REF!</definedName>
    <definedName name="Z_C58CD6A0_EAC1_48E3_9BFB_26AA4E9A6603_.wvu.PrintTitles_1_7" localSheetId="9">#REF!</definedName>
    <definedName name="Z_C58CD6A0_EAC1_48E3_9BFB_26AA4E9A6603_.wvu.PrintTitles_1_7">#REF!</definedName>
    <definedName name="Z_C58CD6A0_EAC1_48E3_9BFB_26AA4E9A6603_.wvu.PrintTitles_1_8" localSheetId="1">#REF!</definedName>
    <definedName name="Z_C58CD6A0_EAC1_48E3_9BFB_26AA4E9A6603_.wvu.PrintTitles_1_8" localSheetId="2">#REF!</definedName>
    <definedName name="Z_C58CD6A0_EAC1_48E3_9BFB_26AA4E9A6603_.wvu.PrintTitles_1_8" localSheetId="3">#REF!</definedName>
    <definedName name="Z_C58CD6A0_EAC1_48E3_9BFB_26AA4E9A6603_.wvu.PrintTitles_1_8" localSheetId="4">#REF!</definedName>
    <definedName name="Z_C58CD6A0_EAC1_48E3_9BFB_26AA4E9A6603_.wvu.PrintTitles_1_8" localSheetId="5">#REF!</definedName>
    <definedName name="Z_C58CD6A0_EAC1_48E3_9BFB_26AA4E9A6603_.wvu.PrintTitles_1_8" localSheetId="6">#REF!</definedName>
    <definedName name="Z_C58CD6A0_EAC1_48E3_9BFB_26AA4E9A6603_.wvu.PrintTitles_1_8" localSheetId="7">#REF!</definedName>
    <definedName name="Z_C58CD6A0_EAC1_48E3_9BFB_26AA4E9A6603_.wvu.PrintTitles_1_8" localSheetId="8">#REF!</definedName>
    <definedName name="Z_C58CD6A0_EAC1_48E3_9BFB_26AA4E9A6603_.wvu.PrintTitles_1_8" localSheetId="0">#REF!</definedName>
    <definedName name="Z_C58CD6A0_EAC1_48E3_9BFB_26AA4E9A6603_.wvu.PrintTitles_1_8" localSheetId="10">#REF!</definedName>
    <definedName name="Z_C58CD6A0_EAC1_48E3_9BFB_26AA4E9A6603_.wvu.PrintTitles_1_8" localSheetId="9">#REF!</definedName>
    <definedName name="Z_C58CD6A0_EAC1_48E3_9BFB_26AA4E9A6603_.wvu.PrintTitles_1_8">#REF!</definedName>
    <definedName name="Z_C58CD6A0_EAC1_48E3_9BFB_26AA4E9A6603_.wvu.PrintTitles_10" localSheetId="1">#REF!</definedName>
    <definedName name="Z_C58CD6A0_EAC1_48E3_9BFB_26AA4E9A6603_.wvu.PrintTitles_10" localSheetId="2">#REF!</definedName>
    <definedName name="Z_C58CD6A0_EAC1_48E3_9BFB_26AA4E9A6603_.wvu.PrintTitles_10" localSheetId="3">#REF!</definedName>
    <definedName name="Z_C58CD6A0_EAC1_48E3_9BFB_26AA4E9A6603_.wvu.PrintTitles_10" localSheetId="4">#REF!</definedName>
    <definedName name="Z_C58CD6A0_EAC1_48E3_9BFB_26AA4E9A6603_.wvu.PrintTitles_10" localSheetId="5">#REF!</definedName>
    <definedName name="Z_C58CD6A0_EAC1_48E3_9BFB_26AA4E9A6603_.wvu.PrintTitles_10" localSheetId="6">#REF!</definedName>
    <definedName name="Z_C58CD6A0_EAC1_48E3_9BFB_26AA4E9A6603_.wvu.PrintTitles_10" localSheetId="7">#REF!</definedName>
    <definedName name="Z_C58CD6A0_EAC1_48E3_9BFB_26AA4E9A6603_.wvu.PrintTitles_10" localSheetId="8">#REF!</definedName>
    <definedName name="Z_C58CD6A0_EAC1_48E3_9BFB_26AA4E9A6603_.wvu.PrintTitles_10" localSheetId="0">#REF!</definedName>
    <definedName name="Z_C58CD6A0_EAC1_48E3_9BFB_26AA4E9A6603_.wvu.PrintTitles_10" localSheetId="10">#REF!</definedName>
    <definedName name="Z_C58CD6A0_EAC1_48E3_9BFB_26AA4E9A6603_.wvu.PrintTitles_10" localSheetId="9">#REF!</definedName>
    <definedName name="Z_C58CD6A0_EAC1_48E3_9BFB_26AA4E9A6603_.wvu.PrintTitles_10">#REF!</definedName>
    <definedName name="Z_C58CD6A0_EAC1_48E3_9BFB_26AA4E9A6603_.wvu.PrintTitles_10_1" localSheetId="1">#REF!</definedName>
    <definedName name="Z_C58CD6A0_EAC1_48E3_9BFB_26AA4E9A6603_.wvu.PrintTitles_10_1" localSheetId="2">#REF!</definedName>
    <definedName name="Z_C58CD6A0_EAC1_48E3_9BFB_26AA4E9A6603_.wvu.PrintTitles_10_1" localSheetId="3">#REF!</definedName>
    <definedName name="Z_C58CD6A0_EAC1_48E3_9BFB_26AA4E9A6603_.wvu.PrintTitles_10_1" localSheetId="4">#REF!</definedName>
    <definedName name="Z_C58CD6A0_EAC1_48E3_9BFB_26AA4E9A6603_.wvu.PrintTitles_10_1" localSheetId="5">#REF!</definedName>
    <definedName name="Z_C58CD6A0_EAC1_48E3_9BFB_26AA4E9A6603_.wvu.PrintTitles_10_1" localSheetId="6">#REF!</definedName>
    <definedName name="Z_C58CD6A0_EAC1_48E3_9BFB_26AA4E9A6603_.wvu.PrintTitles_10_1" localSheetId="7">#REF!</definedName>
    <definedName name="Z_C58CD6A0_EAC1_48E3_9BFB_26AA4E9A6603_.wvu.PrintTitles_10_1" localSheetId="8">#REF!</definedName>
    <definedName name="Z_C58CD6A0_EAC1_48E3_9BFB_26AA4E9A6603_.wvu.PrintTitles_10_1" localSheetId="0">#REF!</definedName>
    <definedName name="Z_C58CD6A0_EAC1_48E3_9BFB_26AA4E9A6603_.wvu.PrintTitles_10_1" localSheetId="10">#REF!</definedName>
    <definedName name="Z_C58CD6A0_EAC1_48E3_9BFB_26AA4E9A6603_.wvu.PrintTitles_10_1" localSheetId="9">#REF!</definedName>
    <definedName name="Z_C58CD6A0_EAC1_48E3_9BFB_26AA4E9A6603_.wvu.PrintTitles_10_1">#REF!</definedName>
    <definedName name="Z_C58CD6A0_EAC1_48E3_9BFB_26AA4E9A6603_.wvu.PrintTitles_10_2" localSheetId="1">#REF!</definedName>
    <definedName name="Z_C58CD6A0_EAC1_48E3_9BFB_26AA4E9A6603_.wvu.PrintTitles_10_2" localSheetId="2">#REF!</definedName>
    <definedName name="Z_C58CD6A0_EAC1_48E3_9BFB_26AA4E9A6603_.wvu.PrintTitles_10_2" localSheetId="3">#REF!</definedName>
    <definedName name="Z_C58CD6A0_EAC1_48E3_9BFB_26AA4E9A6603_.wvu.PrintTitles_10_2" localSheetId="4">#REF!</definedName>
    <definedName name="Z_C58CD6A0_EAC1_48E3_9BFB_26AA4E9A6603_.wvu.PrintTitles_10_2" localSheetId="5">#REF!</definedName>
    <definedName name="Z_C58CD6A0_EAC1_48E3_9BFB_26AA4E9A6603_.wvu.PrintTitles_10_2" localSheetId="6">#REF!</definedName>
    <definedName name="Z_C58CD6A0_EAC1_48E3_9BFB_26AA4E9A6603_.wvu.PrintTitles_10_2" localSheetId="7">#REF!</definedName>
    <definedName name="Z_C58CD6A0_EAC1_48E3_9BFB_26AA4E9A6603_.wvu.PrintTitles_10_2" localSheetId="8">#REF!</definedName>
    <definedName name="Z_C58CD6A0_EAC1_48E3_9BFB_26AA4E9A6603_.wvu.PrintTitles_10_2" localSheetId="0">#REF!</definedName>
    <definedName name="Z_C58CD6A0_EAC1_48E3_9BFB_26AA4E9A6603_.wvu.PrintTitles_10_2" localSheetId="10">#REF!</definedName>
    <definedName name="Z_C58CD6A0_EAC1_48E3_9BFB_26AA4E9A6603_.wvu.PrintTitles_10_2" localSheetId="9">#REF!</definedName>
    <definedName name="Z_C58CD6A0_EAC1_48E3_9BFB_26AA4E9A6603_.wvu.PrintTitles_10_2">#REF!</definedName>
    <definedName name="Z_C58CD6A0_EAC1_48E3_9BFB_26AA4E9A6603_.wvu.PrintTitles_10_3" localSheetId="1">#REF!</definedName>
    <definedName name="Z_C58CD6A0_EAC1_48E3_9BFB_26AA4E9A6603_.wvu.PrintTitles_10_3" localSheetId="2">#REF!</definedName>
    <definedName name="Z_C58CD6A0_EAC1_48E3_9BFB_26AA4E9A6603_.wvu.PrintTitles_10_3" localSheetId="3">#REF!</definedName>
    <definedName name="Z_C58CD6A0_EAC1_48E3_9BFB_26AA4E9A6603_.wvu.PrintTitles_10_3" localSheetId="4">#REF!</definedName>
    <definedName name="Z_C58CD6A0_EAC1_48E3_9BFB_26AA4E9A6603_.wvu.PrintTitles_10_3" localSheetId="5">#REF!</definedName>
    <definedName name="Z_C58CD6A0_EAC1_48E3_9BFB_26AA4E9A6603_.wvu.PrintTitles_10_3" localSheetId="6">#REF!</definedName>
    <definedName name="Z_C58CD6A0_EAC1_48E3_9BFB_26AA4E9A6603_.wvu.PrintTitles_10_3" localSheetId="7">#REF!</definedName>
    <definedName name="Z_C58CD6A0_EAC1_48E3_9BFB_26AA4E9A6603_.wvu.PrintTitles_10_3" localSheetId="8">#REF!</definedName>
    <definedName name="Z_C58CD6A0_EAC1_48E3_9BFB_26AA4E9A6603_.wvu.PrintTitles_10_3" localSheetId="0">#REF!</definedName>
    <definedName name="Z_C58CD6A0_EAC1_48E3_9BFB_26AA4E9A6603_.wvu.PrintTitles_10_3" localSheetId="10">#REF!</definedName>
    <definedName name="Z_C58CD6A0_EAC1_48E3_9BFB_26AA4E9A6603_.wvu.PrintTitles_10_3" localSheetId="9">#REF!</definedName>
    <definedName name="Z_C58CD6A0_EAC1_48E3_9BFB_26AA4E9A6603_.wvu.PrintTitles_10_3">#REF!</definedName>
    <definedName name="Z_C58CD6A0_EAC1_48E3_9BFB_26AA4E9A6603_.wvu.PrintTitles_10_4" localSheetId="1">#REF!</definedName>
    <definedName name="Z_C58CD6A0_EAC1_48E3_9BFB_26AA4E9A6603_.wvu.PrintTitles_10_4" localSheetId="2">#REF!</definedName>
    <definedName name="Z_C58CD6A0_EAC1_48E3_9BFB_26AA4E9A6603_.wvu.PrintTitles_10_4" localSheetId="3">#REF!</definedName>
    <definedName name="Z_C58CD6A0_EAC1_48E3_9BFB_26AA4E9A6603_.wvu.PrintTitles_10_4" localSheetId="4">#REF!</definedName>
    <definedName name="Z_C58CD6A0_EAC1_48E3_9BFB_26AA4E9A6603_.wvu.PrintTitles_10_4" localSheetId="5">#REF!</definedName>
    <definedName name="Z_C58CD6A0_EAC1_48E3_9BFB_26AA4E9A6603_.wvu.PrintTitles_10_4" localSheetId="6">#REF!</definedName>
    <definedName name="Z_C58CD6A0_EAC1_48E3_9BFB_26AA4E9A6603_.wvu.PrintTitles_10_4" localSheetId="7">#REF!</definedName>
    <definedName name="Z_C58CD6A0_EAC1_48E3_9BFB_26AA4E9A6603_.wvu.PrintTitles_10_4" localSheetId="8">#REF!</definedName>
    <definedName name="Z_C58CD6A0_EAC1_48E3_9BFB_26AA4E9A6603_.wvu.PrintTitles_10_4" localSheetId="0">#REF!</definedName>
    <definedName name="Z_C58CD6A0_EAC1_48E3_9BFB_26AA4E9A6603_.wvu.PrintTitles_10_4" localSheetId="10">#REF!</definedName>
    <definedName name="Z_C58CD6A0_EAC1_48E3_9BFB_26AA4E9A6603_.wvu.PrintTitles_10_4" localSheetId="9">#REF!</definedName>
    <definedName name="Z_C58CD6A0_EAC1_48E3_9BFB_26AA4E9A6603_.wvu.PrintTitles_10_4">#REF!</definedName>
    <definedName name="Z_C58CD6A0_EAC1_48E3_9BFB_26AA4E9A6603_.wvu.PrintTitles_10_5" localSheetId="1">#REF!</definedName>
    <definedName name="Z_C58CD6A0_EAC1_48E3_9BFB_26AA4E9A6603_.wvu.PrintTitles_10_5" localSheetId="2">#REF!</definedName>
    <definedName name="Z_C58CD6A0_EAC1_48E3_9BFB_26AA4E9A6603_.wvu.PrintTitles_10_5" localSheetId="3">#REF!</definedName>
    <definedName name="Z_C58CD6A0_EAC1_48E3_9BFB_26AA4E9A6603_.wvu.PrintTitles_10_5" localSheetId="4">#REF!</definedName>
    <definedName name="Z_C58CD6A0_EAC1_48E3_9BFB_26AA4E9A6603_.wvu.PrintTitles_10_5" localSheetId="5">#REF!</definedName>
    <definedName name="Z_C58CD6A0_EAC1_48E3_9BFB_26AA4E9A6603_.wvu.PrintTitles_10_5" localSheetId="6">#REF!</definedName>
    <definedName name="Z_C58CD6A0_EAC1_48E3_9BFB_26AA4E9A6603_.wvu.PrintTitles_10_5" localSheetId="7">#REF!</definedName>
    <definedName name="Z_C58CD6A0_EAC1_48E3_9BFB_26AA4E9A6603_.wvu.PrintTitles_10_5" localSheetId="8">#REF!</definedName>
    <definedName name="Z_C58CD6A0_EAC1_48E3_9BFB_26AA4E9A6603_.wvu.PrintTitles_10_5" localSheetId="0">#REF!</definedName>
    <definedName name="Z_C58CD6A0_EAC1_48E3_9BFB_26AA4E9A6603_.wvu.PrintTitles_10_5" localSheetId="10">#REF!</definedName>
    <definedName name="Z_C58CD6A0_EAC1_48E3_9BFB_26AA4E9A6603_.wvu.PrintTitles_10_5" localSheetId="9">#REF!</definedName>
    <definedName name="Z_C58CD6A0_EAC1_48E3_9BFB_26AA4E9A6603_.wvu.PrintTitles_10_5">#REF!</definedName>
    <definedName name="Z_C58CD6A0_EAC1_48E3_9BFB_26AA4E9A6603_.wvu.PrintTitles_10_6" localSheetId="1">#REF!</definedName>
    <definedName name="Z_C58CD6A0_EAC1_48E3_9BFB_26AA4E9A6603_.wvu.PrintTitles_10_6" localSheetId="2">#REF!</definedName>
    <definedName name="Z_C58CD6A0_EAC1_48E3_9BFB_26AA4E9A6603_.wvu.PrintTitles_10_6" localSheetId="3">#REF!</definedName>
    <definedName name="Z_C58CD6A0_EAC1_48E3_9BFB_26AA4E9A6603_.wvu.PrintTitles_10_6" localSheetId="4">#REF!</definedName>
    <definedName name="Z_C58CD6A0_EAC1_48E3_9BFB_26AA4E9A6603_.wvu.PrintTitles_10_6" localSheetId="5">#REF!</definedName>
    <definedName name="Z_C58CD6A0_EAC1_48E3_9BFB_26AA4E9A6603_.wvu.PrintTitles_10_6" localSheetId="6">#REF!</definedName>
    <definedName name="Z_C58CD6A0_EAC1_48E3_9BFB_26AA4E9A6603_.wvu.PrintTitles_10_6" localSheetId="7">#REF!</definedName>
    <definedName name="Z_C58CD6A0_EAC1_48E3_9BFB_26AA4E9A6603_.wvu.PrintTitles_10_6" localSheetId="8">#REF!</definedName>
    <definedName name="Z_C58CD6A0_EAC1_48E3_9BFB_26AA4E9A6603_.wvu.PrintTitles_10_6" localSheetId="0">#REF!</definedName>
    <definedName name="Z_C58CD6A0_EAC1_48E3_9BFB_26AA4E9A6603_.wvu.PrintTitles_10_6" localSheetId="10">#REF!</definedName>
    <definedName name="Z_C58CD6A0_EAC1_48E3_9BFB_26AA4E9A6603_.wvu.PrintTitles_10_6" localSheetId="9">#REF!</definedName>
    <definedName name="Z_C58CD6A0_EAC1_48E3_9BFB_26AA4E9A6603_.wvu.PrintTitles_10_6">#REF!</definedName>
    <definedName name="Z_C58CD6A0_EAC1_48E3_9BFB_26AA4E9A6603_.wvu.PrintTitles_10_7" localSheetId="1">#REF!</definedName>
    <definedName name="Z_C58CD6A0_EAC1_48E3_9BFB_26AA4E9A6603_.wvu.PrintTitles_10_7" localSheetId="2">#REF!</definedName>
    <definedName name="Z_C58CD6A0_EAC1_48E3_9BFB_26AA4E9A6603_.wvu.PrintTitles_10_7" localSheetId="3">#REF!</definedName>
    <definedName name="Z_C58CD6A0_EAC1_48E3_9BFB_26AA4E9A6603_.wvu.PrintTitles_10_7" localSheetId="4">#REF!</definedName>
    <definedName name="Z_C58CD6A0_EAC1_48E3_9BFB_26AA4E9A6603_.wvu.PrintTitles_10_7" localSheetId="5">#REF!</definedName>
    <definedName name="Z_C58CD6A0_EAC1_48E3_9BFB_26AA4E9A6603_.wvu.PrintTitles_10_7" localSheetId="6">#REF!</definedName>
    <definedName name="Z_C58CD6A0_EAC1_48E3_9BFB_26AA4E9A6603_.wvu.PrintTitles_10_7" localSheetId="7">#REF!</definedName>
    <definedName name="Z_C58CD6A0_EAC1_48E3_9BFB_26AA4E9A6603_.wvu.PrintTitles_10_7" localSheetId="8">#REF!</definedName>
    <definedName name="Z_C58CD6A0_EAC1_48E3_9BFB_26AA4E9A6603_.wvu.PrintTitles_10_7" localSheetId="0">#REF!</definedName>
    <definedName name="Z_C58CD6A0_EAC1_48E3_9BFB_26AA4E9A6603_.wvu.PrintTitles_10_7" localSheetId="10">#REF!</definedName>
    <definedName name="Z_C58CD6A0_EAC1_48E3_9BFB_26AA4E9A6603_.wvu.PrintTitles_10_7" localSheetId="9">#REF!</definedName>
    <definedName name="Z_C58CD6A0_EAC1_48E3_9BFB_26AA4E9A6603_.wvu.PrintTitles_10_7">#REF!</definedName>
    <definedName name="Z_C58CD6A0_EAC1_48E3_9BFB_26AA4E9A6603_.wvu.PrintTitles_10_8" localSheetId="1">#REF!</definedName>
    <definedName name="Z_C58CD6A0_EAC1_48E3_9BFB_26AA4E9A6603_.wvu.PrintTitles_10_8" localSheetId="2">#REF!</definedName>
    <definedName name="Z_C58CD6A0_EAC1_48E3_9BFB_26AA4E9A6603_.wvu.PrintTitles_10_8" localSheetId="3">#REF!</definedName>
    <definedName name="Z_C58CD6A0_EAC1_48E3_9BFB_26AA4E9A6603_.wvu.PrintTitles_10_8" localSheetId="4">#REF!</definedName>
    <definedName name="Z_C58CD6A0_EAC1_48E3_9BFB_26AA4E9A6603_.wvu.PrintTitles_10_8" localSheetId="5">#REF!</definedName>
    <definedName name="Z_C58CD6A0_EAC1_48E3_9BFB_26AA4E9A6603_.wvu.PrintTitles_10_8" localSheetId="6">#REF!</definedName>
    <definedName name="Z_C58CD6A0_EAC1_48E3_9BFB_26AA4E9A6603_.wvu.PrintTitles_10_8" localSheetId="7">#REF!</definedName>
    <definedName name="Z_C58CD6A0_EAC1_48E3_9BFB_26AA4E9A6603_.wvu.PrintTitles_10_8" localSheetId="8">#REF!</definedName>
    <definedName name="Z_C58CD6A0_EAC1_48E3_9BFB_26AA4E9A6603_.wvu.PrintTitles_10_8" localSheetId="0">#REF!</definedName>
    <definedName name="Z_C58CD6A0_EAC1_48E3_9BFB_26AA4E9A6603_.wvu.PrintTitles_10_8" localSheetId="10">#REF!</definedName>
    <definedName name="Z_C58CD6A0_EAC1_48E3_9BFB_26AA4E9A6603_.wvu.PrintTitles_10_8" localSheetId="9">#REF!</definedName>
    <definedName name="Z_C58CD6A0_EAC1_48E3_9BFB_26AA4E9A6603_.wvu.PrintTitles_10_8">#REF!</definedName>
    <definedName name="Z_C58CD6A0_EAC1_48E3_9BFB_26AA4E9A6603_.wvu.PrintTitles_11" localSheetId="1">#REF!</definedName>
    <definedName name="Z_C58CD6A0_EAC1_48E3_9BFB_26AA4E9A6603_.wvu.PrintTitles_11" localSheetId="2">#REF!</definedName>
    <definedName name="Z_C58CD6A0_EAC1_48E3_9BFB_26AA4E9A6603_.wvu.PrintTitles_11" localSheetId="3">#REF!</definedName>
    <definedName name="Z_C58CD6A0_EAC1_48E3_9BFB_26AA4E9A6603_.wvu.PrintTitles_11" localSheetId="4">#REF!</definedName>
    <definedName name="Z_C58CD6A0_EAC1_48E3_9BFB_26AA4E9A6603_.wvu.PrintTitles_11" localSheetId="5">#REF!</definedName>
    <definedName name="Z_C58CD6A0_EAC1_48E3_9BFB_26AA4E9A6603_.wvu.PrintTitles_11" localSheetId="6">#REF!</definedName>
    <definedName name="Z_C58CD6A0_EAC1_48E3_9BFB_26AA4E9A6603_.wvu.PrintTitles_11" localSheetId="7">#REF!</definedName>
    <definedName name="Z_C58CD6A0_EAC1_48E3_9BFB_26AA4E9A6603_.wvu.PrintTitles_11" localSheetId="8">#REF!</definedName>
    <definedName name="Z_C58CD6A0_EAC1_48E3_9BFB_26AA4E9A6603_.wvu.PrintTitles_11" localSheetId="0">#REF!</definedName>
    <definedName name="Z_C58CD6A0_EAC1_48E3_9BFB_26AA4E9A6603_.wvu.PrintTitles_11" localSheetId="10">#REF!</definedName>
    <definedName name="Z_C58CD6A0_EAC1_48E3_9BFB_26AA4E9A6603_.wvu.PrintTitles_11" localSheetId="9">#REF!</definedName>
    <definedName name="Z_C58CD6A0_EAC1_48E3_9BFB_26AA4E9A6603_.wvu.PrintTitles_11">#REF!</definedName>
    <definedName name="Z_C58CD6A0_EAC1_48E3_9BFB_26AA4E9A6603_.wvu.PrintTitles_11_1" localSheetId="1">#REF!</definedName>
    <definedName name="Z_C58CD6A0_EAC1_48E3_9BFB_26AA4E9A6603_.wvu.PrintTitles_11_1" localSheetId="2">#REF!</definedName>
    <definedName name="Z_C58CD6A0_EAC1_48E3_9BFB_26AA4E9A6603_.wvu.PrintTitles_11_1" localSheetId="3">#REF!</definedName>
    <definedName name="Z_C58CD6A0_EAC1_48E3_9BFB_26AA4E9A6603_.wvu.PrintTitles_11_1" localSheetId="4">#REF!</definedName>
    <definedName name="Z_C58CD6A0_EAC1_48E3_9BFB_26AA4E9A6603_.wvu.PrintTitles_11_1" localSheetId="5">#REF!</definedName>
    <definedName name="Z_C58CD6A0_EAC1_48E3_9BFB_26AA4E9A6603_.wvu.PrintTitles_11_1" localSheetId="6">#REF!</definedName>
    <definedName name="Z_C58CD6A0_EAC1_48E3_9BFB_26AA4E9A6603_.wvu.PrintTitles_11_1" localSheetId="7">#REF!</definedName>
    <definedName name="Z_C58CD6A0_EAC1_48E3_9BFB_26AA4E9A6603_.wvu.PrintTitles_11_1" localSheetId="8">#REF!</definedName>
    <definedName name="Z_C58CD6A0_EAC1_48E3_9BFB_26AA4E9A6603_.wvu.PrintTitles_11_1" localSheetId="0">#REF!</definedName>
    <definedName name="Z_C58CD6A0_EAC1_48E3_9BFB_26AA4E9A6603_.wvu.PrintTitles_11_1" localSheetId="10">#REF!</definedName>
    <definedName name="Z_C58CD6A0_EAC1_48E3_9BFB_26AA4E9A6603_.wvu.PrintTitles_11_1" localSheetId="9">#REF!</definedName>
    <definedName name="Z_C58CD6A0_EAC1_48E3_9BFB_26AA4E9A6603_.wvu.PrintTitles_11_1">#REF!</definedName>
    <definedName name="Z_C58CD6A0_EAC1_48E3_9BFB_26AA4E9A6603_.wvu.PrintTitles_11_2" localSheetId="1">#REF!</definedName>
    <definedName name="Z_C58CD6A0_EAC1_48E3_9BFB_26AA4E9A6603_.wvu.PrintTitles_11_2" localSheetId="2">#REF!</definedName>
    <definedName name="Z_C58CD6A0_EAC1_48E3_9BFB_26AA4E9A6603_.wvu.PrintTitles_11_2" localSheetId="3">#REF!</definedName>
    <definedName name="Z_C58CD6A0_EAC1_48E3_9BFB_26AA4E9A6603_.wvu.PrintTitles_11_2" localSheetId="4">#REF!</definedName>
    <definedName name="Z_C58CD6A0_EAC1_48E3_9BFB_26AA4E9A6603_.wvu.PrintTitles_11_2" localSheetId="5">#REF!</definedName>
    <definedName name="Z_C58CD6A0_EAC1_48E3_9BFB_26AA4E9A6603_.wvu.PrintTitles_11_2" localSheetId="6">#REF!</definedName>
    <definedName name="Z_C58CD6A0_EAC1_48E3_9BFB_26AA4E9A6603_.wvu.PrintTitles_11_2" localSheetId="7">#REF!</definedName>
    <definedName name="Z_C58CD6A0_EAC1_48E3_9BFB_26AA4E9A6603_.wvu.PrintTitles_11_2" localSheetId="8">#REF!</definedName>
    <definedName name="Z_C58CD6A0_EAC1_48E3_9BFB_26AA4E9A6603_.wvu.PrintTitles_11_2" localSheetId="0">#REF!</definedName>
    <definedName name="Z_C58CD6A0_EAC1_48E3_9BFB_26AA4E9A6603_.wvu.PrintTitles_11_2" localSheetId="10">#REF!</definedName>
    <definedName name="Z_C58CD6A0_EAC1_48E3_9BFB_26AA4E9A6603_.wvu.PrintTitles_11_2" localSheetId="9">#REF!</definedName>
    <definedName name="Z_C58CD6A0_EAC1_48E3_9BFB_26AA4E9A6603_.wvu.PrintTitles_11_2">#REF!</definedName>
    <definedName name="Z_C58CD6A0_EAC1_48E3_9BFB_26AA4E9A6603_.wvu.PrintTitles_11_3" localSheetId="1">#REF!</definedName>
    <definedName name="Z_C58CD6A0_EAC1_48E3_9BFB_26AA4E9A6603_.wvu.PrintTitles_11_3" localSheetId="2">#REF!</definedName>
    <definedName name="Z_C58CD6A0_EAC1_48E3_9BFB_26AA4E9A6603_.wvu.PrintTitles_11_3" localSheetId="3">#REF!</definedName>
    <definedName name="Z_C58CD6A0_EAC1_48E3_9BFB_26AA4E9A6603_.wvu.PrintTitles_11_3" localSheetId="4">#REF!</definedName>
    <definedName name="Z_C58CD6A0_EAC1_48E3_9BFB_26AA4E9A6603_.wvu.PrintTitles_11_3" localSheetId="5">#REF!</definedName>
    <definedName name="Z_C58CD6A0_EAC1_48E3_9BFB_26AA4E9A6603_.wvu.PrintTitles_11_3" localSheetId="6">#REF!</definedName>
    <definedName name="Z_C58CD6A0_EAC1_48E3_9BFB_26AA4E9A6603_.wvu.PrintTitles_11_3" localSheetId="7">#REF!</definedName>
    <definedName name="Z_C58CD6A0_EAC1_48E3_9BFB_26AA4E9A6603_.wvu.PrintTitles_11_3" localSheetId="8">#REF!</definedName>
    <definedName name="Z_C58CD6A0_EAC1_48E3_9BFB_26AA4E9A6603_.wvu.PrintTitles_11_3" localSheetId="0">#REF!</definedName>
    <definedName name="Z_C58CD6A0_EAC1_48E3_9BFB_26AA4E9A6603_.wvu.PrintTitles_11_3" localSheetId="10">#REF!</definedName>
    <definedName name="Z_C58CD6A0_EAC1_48E3_9BFB_26AA4E9A6603_.wvu.PrintTitles_11_3" localSheetId="9">#REF!</definedName>
    <definedName name="Z_C58CD6A0_EAC1_48E3_9BFB_26AA4E9A6603_.wvu.PrintTitles_11_3">#REF!</definedName>
    <definedName name="Z_C58CD6A0_EAC1_48E3_9BFB_26AA4E9A6603_.wvu.PrintTitles_11_4" localSheetId="1">#REF!</definedName>
    <definedName name="Z_C58CD6A0_EAC1_48E3_9BFB_26AA4E9A6603_.wvu.PrintTitles_11_4" localSheetId="2">#REF!</definedName>
    <definedName name="Z_C58CD6A0_EAC1_48E3_9BFB_26AA4E9A6603_.wvu.PrintTitles_11_4" localSheetId="3">#REF!</definedName>
    <definedName name="Z_C58CD6A0_EAC1_48E3_9BFB_26AA4E9A6603_.wvu.PrintTitles_11_4" localSheetId="4">#REF!</definedName>
    <definedName name="Z_C58CD6A0_EAC1_48E3_9BFB_26AA4E9A6603_.wvu.PrintTitles_11_4" localSheetId="5">#REF!</definedName>
    <definedName name="Z_C58CD6A0_EAC1_48E3_9BFB_26AA4E9A6603_.wvu.PrintTitles_11_4" localSheetId="6">#REF!</definedName>
    <definedName name="Z_C58CD6A0_EAC1_48E3_9BFB_26AA4E9A6603_.wvu.PrintTitles_11_4" localSheetId="7">#REF!</definedName>
    <definedName name="Z_C58CD6A0_EAC1_48E3_9BFB_26AA4E9A6603_.wvu.PrintTitles_11_4" localSheetId="8">#REF!</definedName>
    <definedName name="Z_C58CD6A0_EAC1_48E3_9BFB_26AA4E9A6603_.wvu.PrintTitles_11_4" localSheetId="0">#REF!</definedName>
    <definedName name="Z_C58CD6A0_EAC1_48E3_9BFB_26AA4E9A6603_.wvu.PrintTitles_11_4" localSheetId="10">#REF!</definedName>
    <definedName name="Z_C58CD6A0_EAC1_48E3_9BFB_26AA4E9A6603_.wvu.PrintTitles_11_4" localSheetId="9">#REF!</definedName>
    <definedName name="Z_C58CD6A0_EAC1_48E3_9BFB_26AA4E9A6603_.wvu.PrintTitles_11_4">#REF!</definedName>
    <definedName name="Z_C58CD6A0_EAC1_48E3_9BFB_26AA4E9A6603_.wvu.PrintTitles_11_5" localSheetId="1">#REF!</definedName>
    <definedName name="Z_C58CD6A0_EAC1_48E3_9BFB_26AA4E9A6603_.wvu.PrintTitles_11_5" localSheetId="2">#REF!</definedName>
    <definedName name="Z_C58CD6A0_EAC1_48E3_9BFB_26AA4E9A6603_.wvu.PrintTitles_11_5" localSheetId="3">#REF!</definedName>
    <definedName name="Z_C58CD6A0_EAC1_48E3_9BFB_26AA4E9A6603_.wvu.PrintTitles_11_5" localSheetId="4">#REF!</definedName>
    <definedName name="Z_C58CD6A0_EAC1_48E3_9BFB_26AA4E9A6603_.wvu.PrintTitles_11_5" localSheetId="5">#REF!</definedName>
    <definedName name="Z_C58CD6A0_EAC1_48E3_9BFB_26AA4E9A6603_.wvu.PrintTitles_11_5" localSheetId="6">#REF!</definedName>
    <definedName name="Z_C58CD6A0_EAC1_48E3_9BFB_26AA4E9A6603_.wvu.PrintTitles_11_5" localSheetId="7">#REF!</definedName>
    <definedName name="Z_C58CD6A0_EAC1_48E3_9BFB_26AA4E9A6603_.wvu.PrintTitles_11_5" localSheetId="8">#REF!</definedName>
    <definedName name="Z_C58CD6A0_EAC1_48E3_9BFB_26AA4E9A6603_.wvu.PrintTitles_11_5" localSheetId="0">#REF!</definedName>
    <definedName name="Z_C58CD6A0_EAC1_48E3_9BFB_26AA4E9A6603_.wvu.PrintTitles_11_5" localSheetId="10">#REF!</definedName>
    <definedName name="Z_C58CD6A0_EAC1_48E3_9BFB_26AA4E9A6603_.wvu.PrintTitles_11_5" localSheetId="9">#REF!</definedName>
    <definedName name="Z_C58CD6A0_EAC1_48E3_9BFB_26AA4E9A6603_.wvu.PrintTitles_11_5">#REF!</definedName>
    <definedName name="Z_C58CD6A0_EAC1_48E3_9BFB_26AA4E9A6603_.wvu.PrintTitles_11_6" localSheetId="1">#REF!</definedName>
    <definedName name="Z_C58CD6A0_EAC1_48E3_9BFB_26AA4E9A6603_.wvu.PrintTitles_11_6" localSheetId="2">#REF!</definedName>
    <definedName name="Z_C58CD6A0_EAC1_48E3_9BFB_26AA4E9A6603_.wvu.PrintTitles_11_6" localSheetId="3">#REF!</definedName>
    <definedName name="Z_C58CD6A0_EAC1_48E3_9BFB_26AA4E9A6603_.wvu.PrintTitles_11_6" localSheetId="4">#REF!</definedName>
    <definedName name="Z_C58CD6A0_EAC1_48E3_9BFB_26AA4E9A6603_.wvu.PrintTitles_11_6" localSheetId="5">#REF!</definedName>
    <definedName name="Z_C58CD6A0_EAC1_48E3_9BFB_26AA4E9A6603_.wvu.PrintTitles_11_6" localSheetId="6">#REF!</definedName>
    <definedName name="Z_C58CD6A0_EAC1_48E3_9BFB_26AA4E9A6603_.wvu.PrintTitles_11_6" localSheetId="7">#REF!</definedName>
    <definedName name="Z_C58CD6A0_EAC1_48E3_9BFB_26AA4E9A6603_.wvu.PrintTitles_11_6" localSheetId="8">#REF!</definedName>
    <definedName name="Z_C58CD6A0_EAC1_48E3_9BFB_26AA4E9A6603_.wvu.PrintTitles_11_6" localSheetId="0">#REF!</definedName>
    <definedName name="Z_C58CD6A0_EAC1_48E3_9BFB_26AA4E9A6603_.wvu.PrintTitles_11_6" localSheetId="10">#REF!</definedName>
    <definedName name="Z_C58CD6A0_EAC1_48E3_9BFB_26AA4E9A6603_.wvu.PrintTitles_11_6" localSheetId="9">#REF!</definedName>
    <definedName name="Z_C58CD6A0_EAC1_48E3_9BFB_26AA4E9A6603_.wvu.PrintTitles_11_6">#REF!</definedName>
    <definedName name="Z_C58CD6A0_EAC1_48E3_9BFB_26AA4E9A6603_.wvu.PrintTitles_11_7" localSheetId="1">#REF!</definedName>
    <definedName name="Z_C58CD6A0_EAC1_48E3_9BFB_26AA4E9A6603_.wvu.PrintTitles_11_7" localSheetId="2">#REF!</definedName>
    <definedName name="Z_C58CD6A0_EAC1_48E3_9BFB_26AA4E9A6603_.wvu.PrintTitles_11_7" localSheetId="3">#REF!</definedName>
    <definedName name="Z_C58CD6A0_EAC1_48E3_9BFB_26AA4E9A6603_.wvu.PrintTitles_11_7" localSheetId="4">#REF!</definedName>
    <definedName name="Z_C58CD6A0_EAC1_48E3_9BFB_26AA4E9A6603_.wvu.PrintTitles_11_7" localSheetId="5">#REF!</definedName>
    <definedName name="Z_C58CD6A0_EAC1_48E3_9BFB_26AA4E9A6603_.wvu.PrintTitles_11_7" localSheetId="6">#REF!</definedName>
    <definedName name="Z_C58CD6A0_EAC1_48E3_9BFB_26AA4E9A6603_.wvu.PrintTitles_11_7" localSheetId="7">#REF!</definedName>
    <definedName name="Z_C58CD6A0_EAC1_48E3_9BFB_26AA4E9A6603_.wvu.PrintTitles_11_7" localSheetId="8">#REF!</definedName>
    <definedName name="Z_C58CD6A0_EAC1_48E3_9BFB_26AA4E9A6603_.wvu.PrintTitles_11_7" localSheetId="0">#REF!</definedName>
    <definedName name="Z_C58CD6A0_EAC1_48E3_9BFB_26AA4E9A6603_.wvu.PrintTitles_11_7" localSheetId="10">#REF!</definedName>
    <definedName name="Z_C58CD6A0_EAC1_48E3_9BFB_26AA4E9A6603_.wvu.PrintTitles_11_7" localSheetId="9">#REF!</definedName>
    <definedName name="Z_C58CD6A0_EAC1_48E3_9BFB_26AA4E9A6603_.wvu.PrintTitles_11_7">#REF!</definedName>
    <definedName name="Z_C58CD6A0_EAC1_48E3_9BFB_26AA4E9A6603_.wvu.PrintTitles_11_8" localSheetId="1">#REF!</definedName>
    <definedName name="Z_C58CD6A0_EAC1_48E3_9BFB_26AA4E9A6603_.wvu.PrintTitles_11_8" localSheetId="2">#REF!</definedName>
    <definedName name="Z_C58CD6A0_EAC1_48E3_9BFB_26AA4E9A6603_.wvu.PrintTitles_11_8" localSheetId="3">#REF!</definedName>
    <definedName name="Z_C58CD6A0_EAC1_48E3_9BFB_26AA4E9A6603_.wvu.PrintTitles_11_8" localSheetId="4">#REF!</definedName>
    <definedName name="Z_C58CD6A0_EAC1_48E3_9BFB_26AA4E9A6603_.wvu.PrintTitles_11_8" localSheetId="5">#REF!</definedName>
    <definedName name="Z_C58CD6A0_EAC1_48E3_9BFB_26AA4E9A6603_.wvu.PrintTitles_11_8" localSheetId="6">#REF!</definedName>
    <definedName name="Z_C58CD6A0_EAC1_48E3_9BFB_26AA4E9A6603_.wvu.PrintTitles_11_8" localSheetId="7">#REF!</definedName>
    <definedName name="Z_C58CD6A0_EAC1_48E3_9BFB_26AA4E9A6603_.wvu.PrintTitles_11_8" localSheetId="8">#REF!</definedName>
    <definedName name="Z_C58CD6A0_EAC1_48E3_9BFB_26AA4E9A6603_.wvu.PrintTitles_11_8" localSheetId="0">#REF!</definedName>
    <definedName name="Z_C58CD6A0_EAC1_48E3_9BFB_26AA4E9A6603_.wvu.PrintTitles_11_8" localSheetId="10">#REF!</definedName>
    <definedName name="Z_C58CD6A0_EAC1_48E3_9BFB_26AA4E9A6603_.wvu.PrintTitles_11_8" localSheetId="9">#REF!</definedName>
    <definedName name="Z_C58CD6A0_EAC1_48E3_9BFB_26AA4E9A6603_.wvu.PrintTitles_11_8">#REF!</definedName>
    <definedName name="Z_C58CD6A0_EAC1_48E3_9BFB_26AA4E9A6603_.wvu.PrintTitles_12" localSheetId="1">#REF!</definedName>
    <definedName name="Z_C58CD6A0_EAC1_48E3_9BFB_26AA4E9A6603_.wvu.PrintTitles_12" localSheetId="2">#REF!</definedName>
    <definedName name="Z_C58CD6A0_EAC1_48E3_9BFB_26AA4E9A6603_.wvu.PrintTitles_12" localSheetId="3">#REF!</definedName>
    <definedName name="Z_C58CD6A0_EAC1_48E3_9BFB_26AA4E9A6603_.wvu.PrintTitles_12" localSheetId="4">#REF!</definedName>
    <definedName name="Z_C58CD6A0_EAC1_48E3_9BFB_26AA4E9A6603_.wvu.PrintTitles_12" localSheetId="5">#REF!</definedName>
    <definedName name="Z_C58CD6A0_EAC1_48E3_9BFB_26AA4E9A6603_.wvu.PrintTitles_12" localSheetId="6">#REF!</definedName>
    <definedName name="Z_C58CD6A0_EAC1_48E3_9BFB_26AA4E9A6603_.wvu.PrintTitles_12" localSheetId="7">#REF!</definedName>
    <definedName name="Z_C58CD6A0_EAC1_48E3_9BFB_26AA4E9A6603_.wvu.PrintTitles_12" localSheetId="8">#REF!</definedName>
    <definedName name="Z_C58CD6A0_EAC1_48E3_9BFB_26AA4E9A6603_.wvu.PrintTitles_12" localSheetId="10">#REF!</definedName>
    <definedName name="Z_C58CD6A0_EAC1_48E3_9BFB_26AA4E9A6603_.wvu.PrintTitles_12" localSheetId="9">#REF!</definedName>
    <definedName name="Z_C58CD6A0_EAC1_48E3_9BFB_26AA4E9A6603_.wvu.PrintTitles_12">#REF!</definedName>
    <definedName name="Z_C58CD6A0_EAC1_48E3_9BFB_26AA4E9A6603_.wvu.PrintTitles_12_1" localSheetId="1">#REF!</definedName>
    <definedName name="Z_C58CD6A0_EAC1_48E3_9BFB_26AA4E9A6603_.wvu.PrintTitles_12_1" localSheetId="2">#REF!</definedName>
    <definedName name="Z_C58CD6A0_EAC1_48E3_9BFB_26AA4E9A6603_.wvu.PrintTitles_12_1" localSheetId="3">#REF!</definedName>
    <definedName name="Z_C58CD6A0_EAC1_48E3_9BFB_26AA4E9A6603_.wvu.PrintTitles_12_1" localSheetId="4">#REF!</definedName>
    <definedName name="Z_C58CD6A0_EAC1_48E3_9BFB_26AA4E9A6603_.wvu.PrintTitles_12_1" localSheetId="5">#REF!</definedName>
    <definedName name="Z_C58CD6A0_EAC1_48E3_9BFB_26AA4E9A6603_.wvu.PrintTitles_12_1" localSheetId="6">#REF!</definedName>
    <definedName name="Z_C58CD6A0_EAC1_48E3_9BFB_26AA4E9A6603_.wvu.PrintTitles_12_1" localSheetId="7">#REF!</definedName>
    <definedName name="Z_C58CD6A0_EAC1_48E3_9BFB_26AA4E9A6603_.wvu.PrintTitles_12_1" localSheetId="8">#REF!</definedName>
    <definedName name="Z_C58CD6A0_EAC1_48E3_9BFB_26AA4E9A6603_.wvu.PrintTitles_12_1" localSheetId="10">#REF!</definedName>
    <definedName name="Z_C58CD6A0_EAC1_48E3_9BFB_26AA4E9A6603_.wvu.PrintTitles_12_1" localSheetId="9">#REF!</definedName>
    <definedName name="Z_C58CD6A0_EAC1_48E3_9BFB_26AA4E9A6603_.wvu.PrintTitles_12_1">#REF!</definedName>
    <definedName name="Z_C58CD6A0_EAC1_48E3_9BFB_26AA4E9A6603_.wvu.PrintTitles_12_2" localSheetId="1">#REF!</definedName>
    <definedName name="Z_C58CD6A0_EAC1_48E3_9BFB_26AA4E9A6603_.wvu.PrintTitles_12_2" localSheetId="2">#REF!</definedName>
    <definedName name="Z_C58CD6A0_EAC1_48E3_9BFB_26AA4E9A6603_.wvu.PrintTitles_12_2" localSheetId="3">#REF!</definedName>
    <definedName name="Z_C58CD6A0_EAC1_48E3_9BFB_26AA4E9A6603_.wvu.PrintTitles_12_2" localSheetId="4">#REF!</definedName>
    <definedName name="Z_C58CD6A0_EAC1_48E3_9BFB_26AA4E9A6603_.wvu.PrintTitles_12_2" localSheetId="5">#REF!</definedName>
    <definedName name="Z_C58CD6A0_EAC1_48E3_9BFB_26AA4E9A6603_.wvu.PrintTitles_12_2" localSheetId="6">#REF!</definedName>
    <definedName name="Z_C58CD6A0_EAC1_48E3_9BFB_26AA4E9A6603_.wvu.PrintTitles_12_2" localSheetId="7">#REF!</definedName>
    <definedName name="Z_C58CD6A0_EAC1_48E3_9BFB_26AA4E9A6603_.wvu.PrintTitles_12_2" localSheetId="8">#REF!</definedName>
    <definedName name="Z_C58CD6A0_EAC1_48E3_9BFB_26AA4E9A6603_.wvu.PrintTitles_12_2" localSheetId="10">#REF!</definedName>
    <definedName name="Z_C58CD6A0_EAC1_48E3_9BFB_26AA4E9A6603_.wvu.PrintTitles_12_2" localSheetId="9">#REF!</definedName>
    <definedName name="Z_C58CD6A0_EAC1_48E3_9BFB_26AA4E9A6603_.wvu.PrintTitles_12_2">#REF!</definedName>
    <definedName name="Z_C58CD6A0_EAC1_48E3_9BFB_26AA4E9A6603_.wvu.PrintTitles_12_3" localSheetId="1">#REF!</definedName>
    <definedName name="Z_C58CD6A0_EAC1_48E3_9BFB_26AA4E9A6603_.wvu.PrintTitles_12_3" localSheetId="2">#REF!</definedName>
    <definedName name="Z_C58CD6A0_EAC1_48E3_9BFB_26AA4E9A6603_.wvu.PrintTitles_12_3" localSheetId="3">#REF!</definedName>
    <definedName name="Z_C58CD6A0_EAC1_48E3_9BFB_26AA4E9A6603_.wvu.PrintTitles_12_3" localSheetId="4">#REF!</definedName>
    <definedName name="Z_C58CD6A0_EAC1_48E3_9BFB_26AA4E9A6603_.wvu.PrintTitles_12_3" localSheetId="5">#REF!</definedName>
    <definedName name="Z_C58CD6A0_EAC1_48E3_9BFB_26AA4E9A6603_.wvu.PrintTitles_12_3" localSheetId="6">#REF!</definedName>
    <definedName name="Z_C58CD6A0_EAC1_48E3_9BFB_26AA4E9A6603_.wvu.PrintTitles_12_3" localSheetId="7">#REF!</definedName>
    <definedName name="Z_C58CD6A0_EAC1_48E3_9BFB_26AA4E9A6603_.wvu.PrintTitles_12_3" localSheetId="8">#REF!</definedName>
    <definedName name="Z_C58CD6A0_EAC1_48E3_9BFB_26AA4E9A6603_.wvu.PrintTitles_12_3" localSheetId="10">#REF!</definedName>
    <definedName name="Z_C58CD6A0_EAC1_48E3_9BFB_26AA4E9A6603_.wvu.PrintTitles_12_3" localSheetId="9">#REF!</definedName>
    <definedName name="Z_C58CD6A0_EAC1_48E3_9BFB_26AA4E9A6603_.wvu.PrintTitles_12_3">#REF!</definedName>
    <definedName name="Z_C58CD6A0_EAC1_48E3_9BFB_26AA4E9A6603_.wvu.PrintTitles_12_4" localSheetId="1">#REF!</definedName>
    <definedName name="Z_C58CD6A0_EAC1_48E3_9BFB_26AA4E9A6603_.wvu.PrintTitles_12_4" localSheetId="2">#REF!</definedName>
    <definedName name="Z_C58CD6A0_EAC1_48E3_9BFB_26AA4E9A6603_.wvu.PrintTitles_12_4" localSheetId="3">#REF!</definedName>
    <definedName name="Z_C58CD6A0_EAC1_48E3_9BFB_26AA4E9A6603_.wvu.PrintTitles_12_4" localSheetId="4">#REF!</definedName>
    <definedName name="Z_C58CD6A0_EAC1_48E3_9BFB_26AA4E9A6603_.wvu.PrintTitles_12_4" localSheetId="5">#REF!</definedName>
    <definedName name="Z_C58CD6A0_EAC1_48E3_9BFB_26AA4E9A6603_.wvu.PrintTitles_12_4" localSheetId="6">#REF!</definedName>
    <definedName name="Z_C58CD6A0_EAC1_48E3_9BFB_26AA4E9A6603_.wvu.PrintTitles_12_4" localSheetId="7">#REF!</definedName>
    <definedName name="Z_C58CD6A0_EAC1_48E3_9BFB_26AA4E9A6603_.wvu.PrintTitles_12_4" localSheetId="8">#REF!</definedName>
    <definedName name="Z_C58CD6A0_EAC1_48E3_9BFB_26AA4E9A6603_.wvu.PrintTitles_12_4" localSheetId="10">#REF!</definedName>
    <definedName name="Z_C58CD6A0_EAC1_48E3_9BFB_26AA4E9A6603_.wvu.PrintTitles_12_4" localSheetId="9">#REF!</definedName>
    <definedName name="Z_C58CD6A0_EAC1_48E3_9BFB_26AA4E9A6603_.wvu.PrintTitles_12_4">#REF!</definedName>
    <definedName name="Z_C58CD6A0_EAC1_48E3_9BFB_26AA4E9A6603_.wvu.PrintTitles_12_5" localSheetId="1">#REF!</definedName>
    <definedName name="Z_C58CD6A0_EAC1_48E3_9BFB_26AA4E9A6603_.wvu.PrintTitles_12_5" localSheetId="2">#REF!</definedName>
    <definedName name="Z_C58CD6A0_EAC1_48E3_9BFB_26AA4E9A6603_.wvu.PrintTitles_12_5" localSheetId="3">#REF!</definedName>
    <definedName name="Z_C58CD6A0_EAC1_48E3_9BFB_26AA4E9A6603_.wvu.PrintTitles_12_5" localSheetId="4">#REF!</definedName>
    <definedName name="Z_C58CD6A0_EAC1_48E3_9BFB_26AA4E9A6603_.wvu.PrintTitles_12_5" localSheetId="5">#REF!</definedName>
    <definedName name="Z_C58CD6A0_EAC1_48E3_9BFB_26AA4E9A6603_.wvu.PrintTitles_12_5" localSheetId="6">#REF!</definedName>
    <definedName name="Z_C58CD6A0_EAC1_48E3_9BFB_26AA4E9A6603_.wvu.PrintTitles_12_5" localSheetId="7">#REF!</definedName>
    <definedName name="Z_C58CD6A0_EAC1_48E3_9BFB_26AA4E9A6603_.wvu.PrintTitles_12_5" localSheetId="8">#REF!</definedName>
    <definedName name="Z_C58CD6A0_EAC1_48E3_9BFB_26AA4E9A6603_.wvu.PrintTitles_12_5" localSheetId="10">#REF!</definedName>
    <definedName name="Z_C58CD6A0_EAC1_48E3_9BFB_26AA4E9A6603_.wvu.PrintTitles_12_5" localSheetId="9">#REF!</definedName>
    <definedName name="Z_C58CD6A0_EAC1_48E3_9BFB_26AA4E9A6603_.wvu.PrintTitles_12_5">#REF!</definedName>
    <definedName name="Z_C58CD6A0_EAC1_48E3_9BFB_26AA4E9A6603_.wvu.PrintTitles_13" localSheetId="1">#REF!</definedName>
    <definedName name="Z_C58CD6A0_EAC1_48E3_9BFB_26AA4E9A6603_.wvu.PrintTitles_13" localSheetId="2">#REF!</definedName>
    <definedName name="Z_C58CD6A0_EAC1_48E3_9BFB_26AA4E9A6603_.wvu.PrintTitles_13" localSheetId="3">#REF!</definedName>
    <definedName name="Z_C58CD6A0_EAC1_48E3_9BFB_26AA4E9A6603_.wvu.PrintTitles_13" localSheetId="4">#REF!</definedName>
    <definedName name="Z_C58CD6A0_EAC1_48E3_9BFB_26AA4E9A6603_.wvu.PrintTitles_13" localSheetId="5">#REF!</definedName>
    <definedName name="Z_C58CD6A0_EAC1_48E3_9BFB_26AA4E9A6603_.wvu.PrintTitles_13" localSheetId="6">#REF!</definedName>
    <definedName name="Z_C58CD6A0_EAC1_48E3_9BFB_26AA4E9A6603_.wvu.PrintTitles_13" localSheetId="7">#REF!</definedName>
    <definedName name="Z_C58CD6A0_EAC1_48E3_9BFB_26AA4E9A6603_.wvu.PrintTitles_13" localSheetId="8">#REF!</definedName>
    <definedName name="Z_C58CD6A0_EAC1_48E3_9BFB_26AA4E9A6603_.wvu.PrintTitles_13" localSheetId="0">#REF!</definedName>
    <definedName name="Z_C58CD6A0_EAC1_48E3_9BFB_26AA4E9A6603_.wvu.PrintTitles_13" localSheetId="10">#REF!</definedName>
    <definedName name="Z_C58CD6A0_EAC1_48E3_9BFB_26AA4E9A6603_.wvu.PrintTitles_13" localSheetId="9">#REF!</definedName>
    <definedName name="Z_C58CD6A0_EAC1_48E3_9BFB_26AA4E9A6603_.wvu.PrintTitles_13">#REF!</definedName>
    <definedName name="Z_C58CD6A0_EAC1_48E3_9BFB_26AA4E9A6603_.wvu.PrintTitles_13_1" localSheetId="1">#REF!</definedName>
    <definedName name="Z_C58CD6A0_EAC1_48E3_9BFB_26AA4E9A6603_.wvu.PrintTitles_13_1" localSheetId="2">#REF!</definedName>
    <definedName name="Z_C58CD6A0_EAC1_48E3_9BFB_26AA4E9A6603_.wvu.PrintTitles_13_1" localSheetId="3">#REF!</definedName>
    <definedName name="Z_C58CD6A0_EAC1_48E3_9BFB_26AA4E9A6603_.wvu.PrintTitles_13_1" localSheetId="4">#REF!</definedName>
    <definedName name="Z_C58CD6A0_EAC1_48E3_9BFB_26AA4E9A6603_.wvu.PrintTitles_13_1" localSheetId="5">#REF!</definedName>
    <definedName name="Z_C58CD6A0_EAC1_48E3_9BFB_26AA4E9A6603_.wvu.PrintTitles_13_1" localSheetId="6">#REF!</definedName>
    <definedName name="Z_C58CD6A0_EAC1_48E3_9BFB_26AA4E9A6603_.wvu.PrintTitles_13_1" localSheetId="7">#REF!</definedName>
    <definedName name="Z_C58CD6A0_EAC1_48E3_9BFB_26AA4E9A6603_.wvu.PrintTitles_13_1" localSheetId="8">#REF!</definedName>
    <definedName name="Z_C58CD6A0_EAC1_48E3_9BFB_26AA4E9A6603_.wvu.PrintTitles_13_1" localSheetId="0">#REF!</definedName>
    <definedName name="Z_C58CD6A0_EAC1_48E3_9BFB_26AA4E9A6603_.wvu.PrintTitles_13_1" localSheetId="10">#REF!</definedName>
    <definedName name="Z_C58CD6A0_EAC1_48E3_9BFB_26AA4E9A6603_.wvu.PrintTitles_13_1" localSheetId="9">#REF!</definedName>
    <definedName name="Z_C58CD6A0_EAC1_48E3_9BFB_26AA4E9A6603_.wvu.PrintTitles_13_1">#REF!</definedName>
    <definedName name="Z_C58CD6A0_EAC1_48E3_9BFB_26AA4E9A6603_.wvu.PrintTitles_13_2" localSheetId="1">#REF!</definedName>
    <definedName name="Z_C58CD6A0_EAC1_48E3_9BFB_26AA4E9A6603_.wvu.PrintTitles_13_2" localSheetId="2">#REF!</definedName>
    <definedName name="Z_C58CD6A0_EAC1_48E3_9BFB_26AA4E9A6603_.wvu.PrintTitles_13_2" localSheetId="3">#REF!</definedName>
    <definedName name="Z_C58CD6A0_EAC1_48E3_9BFB_26AA4E9A6603_.wvu.PrintTitles_13_2" localSheetId="4">#REF!</definedName>
    <definedName name="Z_C58CD6A0_EAC1_48E3_9BFB_26AA4E9A6603_.wvu.PrintTitles_13_2" localSheetId="5">#REF!</definedName>
    <definedName name="Z_C58CD6A0_EAC1_48E3_9BFB_26AA4E9A6603_.wvu.PrintTitles_13_2" localSheetId="6">#REF!</definedName>
    <definedName name="Z_C58CD6A0_EAC1_48E3_9BFB_26AA4E9A6603_.wvu.PrintTitles_13_2" localSheetId="7">#REF!</definedName>
    <definedName name="Z_C58CD6A0_EAC1_48E3_9BFB_26AA4E9A6603_.wvu.PrintTitles_13_2" localSheetId="8">#REF!</definedName>
    <definedName name="Z_C58CD6A0_EAC1_48E3_9BFB_26AA4E9A6603_.wvu.PrintTitles_13_2" localSheetId="0">#REF!</definedName>
    <definedName name="Z_C58CD6A0_EAC1_48E3_9BFB_26AA4E9A6603_.wvu.PrintTitles_13_2" localSheetId="10">#REF!</definedName>
    <definedName name="Z_C58CD6A0_EAC1_48E3_9BFB_26AA4E9A6603_.wvu.PrintTitles_13_2" localSheetId="9">#REF!</definedName>
    <definedName name="Z_C58CD6A0_EAC1_48E3_9BFB_26AA4E9A6603_.wvu.PrintTitles_13_2">#REF!</definedName>
    <definedName name="Z_C58CD6A0_EAC1_48E3_9BFB_26AA4E9A6603_.wvu.PrintTitles_13_3" localSheetId="1">#REF!</definedName>
    <definedName name="Z_C58CD6A0_EAC1_48E3_9BFB_26AA4E9A6603_.wvu.PrintTitles_13_3" localSheetId="2">#REF!</definedName>
    <definedName name="Z_C58CD6A0_EAC1_48E3_9BFB_26AA4E9A6603_.wvu.PrintTitles_13_3" localSheetId="3">#REF!</definedName>
    <definedName name="Z_C58CD6A0_EAC1_48E3_9BFB_26AA4E9A6603_.wvu.PrintTitles_13_3" localSheetId="4">#REF!</definedName>
    <definedName name="Z_C58CD6A0_EAC1_48E3_9BFB_26AA4E9A6603_.wvu.PrintTitles_13_3" localSheetId="5">#REF!</definedName>
    <definedName name="Z_C58CD6A0_EAC1_48E3_9BFB_26AA4E9A6603_.wvu.PrintTitles_13_3" localSheetId="6">#REF!</definedName>
    <definedName name="Z_C58CD6A0_EAC1_48E3_9BFB_26AA4E9A6603_.wvu.PrintTitles_13_3" localSheetId="7">#REF!</definedName>
    <definedName name="Z_C58CD6A0_EAC1_48E3_9BFB_26AA4E9A6603_.wvu.PrintTitles_13_3" localSheetId="8">#REF!</definedName>
    <definedName name="Z_C58CD6A0_EAC1_48E3_9BFB_26AA4E9A6603_.wvu.PrintTitles_13_3" localSheetId="0">#REF!</definedName>
    <definedName name="Z_C58CD6A0_EAC1_48E3_9BFB_26AA4E9A6603_.wvu.PrintTitles_13_3" localSheetId="10">#REF!</definedName>
    <definedName name="Z_C58CD6A0_EAC1_48E3_9BFB_26AA4E9A6603_.wvu.PrintTitles_13_3" localSheetId="9">#REF!</definedName>
    <definedName name="Z_C58CD6A0_EAC1_48E3_9BFB_26AA4E9A6603_.wvu.PrintTitles_13_3">#REF!</definedName>
    <definedName name="Z_C58CD6A0_EAC1_48E3_9BFB_26AA4E9A6603_.wvu.PrintTitles_13_4" localSheetId="1">#REF!</definedName>
    <definedName name="Z_C58CD6A0_EAC1_48E3_9BFB_26AA4E9A6603_.wvu.PrintTitles_13_4" localSheetId="2">#REF!</definedName>
    <definedName name="Z_C58CD6A0_EAC1_48E3_9BFB_26AA4E9A6603_.wvu.PrintTitles_13_4" localSheetId="3">#REF!</definedName>
    <definedName name="Z_C58CD6A0_EAC1_48E3_9BFB_26AA4E9A6603_.wvu.PrintTitles_13_4" localSheetId="4">#REF!</definedName>
    <definedName name="Z_C58CD6A0_EAC1_48E3_9BFB_26AA4E9A6603_.wvu.PrintTitles_13_4" localSheetId="5">#REF!</definedName>
    <definedName name="Z_C58CD6A0_EAC1_48E3_9BFB_26AA4E9A6603_.wvu.PrintTitles_13_4" localSheetId="6">#REF!</definedName>
    <definedName name="Z_C58CD6A0_EAC1_48E3_9BFB_26AA4E9A6603_.wvu.PrintTitles_13_4" localSheetId="7">#REF!</definedName>
    <definedName name="Z_C58CD6A0_EAC1_48E3_9BFB_26AA4E9A6603_.wvu.PrintTitles_13_4" localSheetId="8">#REF!</definedName>
    <definedName name="Z_C58CD6A0_EAC1_48E3_9BFB_26AA4E9A6603_.wvu.PrintTitles_13_4" localSheetId="0">#REF!</definedName>
    <definedName name="Z_C58CD6A0_EAC1_48E3_9BFB_26AA4E9A6603_.wvu.PrintTitles_13_4" localSheetId="10">#REF!</definedName>
    <definedName name="Z_C58CD6A0_EAC1_48E3_9BFB_26AA4E9A6603_.wvu.PrintTitles_13_4" localSheetId="9">#REF!</definedName>
    <definedName name="Z_C58CD6A0_EAC1_48E3_9BFB_26AA4E9A6603_.wvu.PrintTitles_13_4">#REF!</definedName>
    <definedName name="Z_C58CD6A0_EAC1_48E3_9BFB_26AA4E9A6603_.wvu.PrintTitles_13_5" localSheetId="1">#REF!</definedName>
    <definedName name="Z_C58CD6A0_EAC1_48E3_9BFB_26AA4E9A6603_.wvu.PrintTitles_13_5" localSheetId="2">#REF!</definedName>
    <definedName name="Z_C58CD6A0_EAC1_48E3_9BFB_26AA4E9A6603_.wvu.PrintTitles_13_5" localSheetId="3">#REF!</definedName>
    <definedName name="Z_C58CD6A0_EAC1_48E3_9BFB_26AA4E9A6603_.wvu.PrintTitles_13_5" localSheetId="4">#REF!</definedName>
    <definedName name="Z_C58CD6A0_EAC1_48E3_9BFB_26AA4E9A6603_.wvu.PrintTitles_13_5" localSheetId="5">#REF!</definedName>
    <definedName name="Z_C58CD6A0_EAC1_48E3_9BFB_26AA4E9A6603_.wvu.PrintTitles_13_5" localSheetId="6">#REF!</definedName>
    <definedName name="Z_C58CD6A0_EAC1_48E3_9BFB_26AA4E9A6603_.wvu.PrintTitles_13_5" localSheetId="7">#REF!</definedName>
    <definedName name="Z_C58CD6A0_EAC1_48E3_9BFB_26AA4E9A6603_.wvu.PrintTitles_13_5" localSheetId="8">#REF!</definedName>
    <definedName name="Z_C58CD6A0_EAC1_48E3_9BFB_26AA4E9A6603_.wvu.PrintTitles_13_5" localSheetId="0">#REF!</definedName>
    <definedName name="Z_C58CD6A0_EAC1_48E3_9BFB_26AA4E9A6603_.wvu.PrintTitles_13_5" localSheetId="10">#REF!</definedName>
    <definedName name="Z_C58CD6A0_EAC1_48E3_9BFB_26AA4E9A6603_.wvu.PrintTitles_13_5" localSheetId="9">#REF!</definedName>
    <definedName name="Z_C58CD6A0_EAC1_48E3_9BFB_26AA4E9A6603_.wvu.PrintTitles_13_5">#REF!</definedName>
    <definedName name="Z_C58CD6A0_EAC1_48E3_9BFB_26AA4E9A6603_.wvu.PrintTitles_13_6" localSheetId="1">#REF!</definedName>
    <definedName name="Z_C58CD6A0_EAC1_48E3_9BFB_26AA4E9A6603_.wvu.PrintTitles_13_6" localSheetId="2">#REF!</definedName>
    <definedName name="Z_C58CD6A0_EAC1_48E3_9BFB_26AA4E9A6603_.wvu.PrintTitles_13_6" localSheetId="3">#REF!</definedName>
    <definedName name="Z_C58CD6A0_EAC1_48E3_9BFB_26AA4E9A6603_.wvu.PrintTitles_13_6" localSheetId="4">#REF!</definedName>
    <definedName name="Z_C58CD6A0_EAC1_48E3_9BFB_26AA4E9A6603_.wvu.PrintTitles_13_6" localSheetId="5">#REF!</definedName>
    <definedName name="Z_C58CD6A0_EAC1_48E3_9BFB_26AA4E9A6603_.wvu.PrintTitles_13_6" localSheetId="6">#REF!</definedName>
    <definedName name="Z_C58CD6A0_EAC1_48E3_9BFB_26AA4E9A6603_.wvu.PrintTitles_13_6" localSheetId="7">#REF!</definedName>
    <definedName name="Z_C58CD6A0_EAC1_48E3_9BFB_26AA4E9A6603_.wvu.PrintTitles_13_6" localSheetId="8">#REF!</definedName>
    <definedName name="Z_C58CD6A0_EAC1_48E3_9BFB_26AA4E9A6603_.wvu.PrintTitles_13_6" localSheetId="0">#REF!</definedName>
    <definedName name="Z_C58CD6A0_EAC1_48E3_9BFB_26AA4E9A6603_.wvu.PrintTitles_13_6" localSheetId="10">#REF!</definedName>
    <definedName name="Z_C58CD6A0_EAC1_48E3_9BFB_26AA4E9A6603_.wvu.PrintTitles_13_6" localSheetId="9">#REF!</definedName>
    <definedName name="Z_C58CD6A0_EAC1_48E3_9BFB_26AA4E9A6603_.wvu.PrintTitles_13_6">#REF!</definedName>
    <definedName name="Z_C58CD6A0_EAC1_48E3_9BFB_26AA4E9A6603_.wvu.PrintTitles_13_7" localSheetId="1">#REF!</definedName>
    <definedName name="Z_C58CD6A0_EAC1_48E3_9BFB_26AA4E9A6603_.wvu.PrintTitles_13_7" localSheetId="2">#REF!</definedName>
    <definedName name="Z_C58CD6A0_EAC1_48E3_9BFB_26AA4E9A6603_.wvu.PrintTitles_13_7" localSheetId="3">#REF!</definedName>
    <definedName name="Z_C58CD6A0_EAC1_48E3_9BFB_26AA4E9A6603_.wvu.PrintTitles_13_7" localSheetId="4">#REF!</definedName>
    <definedName name="Z_C58CD6A0_EAC1_48E3_9BFB_26AA4E9A6603_.wvu.PrintTitles_13_7" localSheetId="5">#REF!</definedName>
    <definedName name="Z_C58CD6A0_EAC1_48E3_9BFB_26AA4E9A6603_.wvu.PrintTitles_13_7" localSheetId="6">#REF!</definedName>
    <definedName name="Z_C58CD6A0_EAC1_48E3_9BFB_26AA4E9A6603_.wvu.PrintTitles_13_7" localSheetId="7">#REF!</definedName>
    <definedName name="Z_C58CD6A0_EAC1_48E3_9BFB_26AA4E9A6603_.wvu.PrintTitles_13_7" localSheetId="8">#REF!</definedName>
    <definedName name="Z_C58CD6A0_EAC1_48E3_9BFB_26AA4E9A6603_.wvu.PrintTitles_13_7" localSheetId="0">#REF!</definedName>
    <definedName name="Z_C58CD6A0_EAC1_48E3_9BFB_26AA4E9A6603_.wvu.PrintTitles_13_7" localSheetId="10">#REF!</definedName>
    <definedName name="Z_C58CD6A0_EAC1_48E3_9BFB_26AA4E9A6603_.wvu.PrintTitles_13_7" localSheetId="9">#REF!</definedName>
    <definedName name="Z_C58CD6A0_EAC1_48E3_9BFB_26AA4E9A6603_.wvu.PrintTitles_13_7">#REF!</definedName>
    <definedName name="Z_C58CD6A0_EAC1_48E3_9BFB_26AA4E9A6603_.wvu.PrintTitles_13_8" localSheetId="1">#REF!</definedName>
    <definedName name="Z_C58CD6A0_EAC1_48E3_9BFB_26AA4E9A6603_.wvu.PrintTitles_13_8" localSheetId="2">#REF!</definedName>
    <definedName name="Z_C58CD6A0_EAC1_48E3_9BFB_26AA4E9A6603_.wvu.PrintTitles_13_8" localSheetId="3">#REF!</definedName>
    <definedName name="Z_C58CD6A0_EAC1_48E3_9BFB_26AA4E9A6603_.wvu.PrintTitles_13_8" localSheetId="4">#REF!</definedName>
    <definedName name="Z_C58CD6A0_EAC1_48E3_9BFB_26AA4E9A6603_.wvu.PrintTitles_13_8" localSheetId="5">#REF!</definedName>
    <definedName name="Z_C58CD6A0_EAC1_48E3_9BFB_26AA4E9A6603_.wvu.PrintTitles_13_8" localSheetId="6">#REF!</definedName>
    <definedName name="Z_C58CD6A0_EAC1_48E3_9BFB_26AA4E9A6603_.wvu.PrintTitles_13_8" localSheetId="7">#REF!</definedName>
    <definedName name="Z_C58CD6A0_EAC1_48E3_9BFB_26AA4E9A6603_.wvu.PrintTitles_13_8" localSheetId="8">#REF!</definedName>
    <definedName name="Z_C58CD6A0_EAC1_48E3_9BFB_26AA4E9A6603_.wvu.PrintTitles_13_8" localSheetId="0">#REF!</definedName>
    <definedName name="Z_C58CD6A0_EAC1_48E3_9BFB_26AA4E9A6603_.wvu.PrintTitles_13_8" localSheetId="10">#REF!</definedName>
    <definedName name="Z_C58CD6A0_EAC1_48E3_9BFB_26AA4E9A6603_.wvu.PrintTitles_13_8" localSheetId="9">#REF!</definedName>
    <definedName name="Z_C58CD6A0_EAC1_48E3_9BFB_26AA4E9A6603_.wvu.PrintTitles_13_8">#REF!</definedName>
    <definedName name="Z_C58CD6A0_EAC1_48E3_9BFB_26AA4E9A6603_.wvu.PrintTitles_14" localSheetId="1">#REF!</definedName>
    <definedName name="Z_C58CD6A0_EAC1_48E3_9BFB_26AA4E9A6603_.wvu.PrintTitles_14" localSheetId="2">#REF!</definedName>
    <definedName name="Z_C58CD6A0_EAC1_48E3_9BFB_26AA4E9A6603_.wvu.PrintTitles_14" localSheetId="3">#REF!</definedName>
    <definedName name="Z_C58CD6A0_EAC1_48E3_9BFB_26AA4E9A6603_.wvu.PrintTitles_14" localSheetId="4">#REF!</definedName>
    <definedName name="Z_C58CD6A0_EAC1_48E3_9BFB_26AA4E9A6603_.wvu.PrintTitles_14" localSheetId="5">#REF!</definedName>
    <definedName name="Z_C58CD6A0_EAC1_48E3_9BFB_26AA4E9A6603_.wvu.PrintTitles_14" localSheetId="6">#REF!</definedName>
    <definedName name="Z_C58CD6A0_EAC1_48E3_9BFB_26AA4E9A6603_.wvu.PrintTitles_14" localSheetId="7">#REF!</definedName>
    <definedName name="Z_C58CD6A0_EAC1_48E3_9BFB_26AA4E9A6603_.wvu.PrintTitles_14" localSheetId="8">#REF!</definedName>
    <definedName name="Z_C58CD6A0_EAC1_48E3_9BFB_26AA4E9A6603_.wvu.PrintTitles_14" localSheetId="10">#REF!</definedName>
    <definedName name="Z_C58CD6A0_EAC1_48E3_9BFB_26AA4E9A6603_.wvu.PrintTitles_14" localSheetId="9">#REF!</definedName>
    <definedName name="Z_C58CD6A0_EAC1_48E3_9BFB_26AA4E9A6603_.wvu.PrintTitles_14">#REF!</definedName>
    <definedName name="Z_C58CD6A0_EAC1_48E3_9BFB_26AA4E9A6603_.wvu.PrintTitles_15" localSheetId="1">#REF!</definedName>
    <definedName name="Z_C58CD6A0_EAC1_48E3_9BFB_26AA4E9A6603_.wvu.PrintTitles_15" localSheetId="2">#REF!</definedName>
    <definedName name="Z_C58CD6A0_EAC1_48E3_9BFB_26AA4E9A6603_.wvu.PrintTitles_15" localSheetId="3">#REF!</definedName>
    <definedName name="Z_C58CD6A0_EAC1_48E3_9BFB_26AA4E9A6603_.wvu.PrintTitles_15" localSheetId="4">#REF!</definedName>
    <definedName name="Z_C58CD6A0_EAC1_48E3_9BFB_26AA4E9A6603_.wvu.PrintTitles_15" localSheetId="5">#REF!</definedName>
    <definedName name="Z_C58CD6A0_EAC1_48E3_9BFB_26AA4E9A6603_.wvu.PrintTitles_15" localSheetId="6">#REF!</definedName>
    <definedName name="Z_C58CD6A0_EAC1_48E3_9BFB_26AA4E9A6603_.wvu.PrintTitles_15" localSheetId="7">#REF!</definedName>
    <definedName name="Z_C58CD6A0_EAC1_48E3_9BFB_26AA4E9A6603_.wvu.PrintTitles_15" localSheetId="8">#REF!</definedName>
    <definedName name="Z_C58CD6A0_EAC1_48E3_9BFB_26AA4E9A6603_.wvu.PrintTitles_15" localSheetId="10">#REF!</definedName>
    <definedName name="Z_C58CD6A0_EAC1_48E3_9BFB_26AA4E9A6603_.wvu.PrintTitles_15" localSheetId="9">#REF!</definedName>
    <definedName name="Z_C58CD6A0_EAC1_48E3_9BFB_26AA4E9A6603_.wvu.PrintTitles_15">#REF!</definedName>
    <definedName name="Z_C58CD6A0_EAC1_48E3_9BFB_26AA4E9A6603_.wvu.PrintTitles_2" localSheetId="1">#REF!</definedName>
    <definedName name="Z_C58CD6A0_EAC1_48E3_9BFB_26AA4E9A6603_.wvu.PrintTitles_2" localSheetId="2">#REF!</definedName>
    <definedName name="Z_C58CD6A0_EAC1_48E3_9BFB_26AA4E9A6603_.wvu.PrintTitles_2" localSheetId="3">#REF!</definedName>
    <definedName name="Z_C58CD6A0_EAC1_48E3_9BFB_26AA4E9A6603_.wvu.PrintTitles_2" localSheetId="4">#REF!</definedName>
    <definedName name="Z_C58CD6A0_EAC1_48E3_9BFB_26AA4E9A6603_.wvu.PrintTitles_2" localSheetId="5">#REF!</definedName>
    <definedName name="Z_C58CD6A0_EAC1_48E3_9BFB_26AA4E9A6603_.wvu.PrintTitles_2" localSheetId="6">#REF!</definedName>
    <definedName name="Z_C58CD6A0_EAC1_48E3_9BFB_26AA4E9A6603_.wvu.PrintTitles_2" localSheetId="7">#REF!</definedName>
    <definedName name="Z_C58CD6A0_EAC1_48E3_9BFB_26AA4E9A6603_.wvu.PrintTitles_2" localSheetId="8">#REF!</definedName>
    <definedName name="Z_C58CD6A0_EAC1_48E3_9BFB_26AA4E9A6603_.wvu.PrintTitles_2" localSheetId="0">#REF!</definedName>
    <definedName name="Z_C58CD6A0_EAC1_48E3_9BFB_26AA4E9A6603_.wvu.PrintTitles_2" localSheetId="10">#REF!</definedName>
    <definedName name="Z_C58CD6A0_EAC1_48E3_9BFB_26AA4E9A6603_.wvu.PrintTitles_2" localSheetId="9">#REF!</definedName>
    <definedName name="Z_C58CD6A0_EAC1_48E3_9BFB_26AA4E9A6603_.wvu.PrintTitles_2">#REF!</definedName>
    <definedName name="Z_C58CD6A0_EAC1_48E3_9BFB_26AA4E9A6603_.wvu.PrintTitles_2_1" localSheetId="1">#REF!</definedName>
    <definedName name="Z_C58CD6A0_EAC1_48E3_9BFB_26AA4E9A6603_.wvu.PrintTitles_2_1" localSheetId="2">#REF!</definedName>
    <definedName name="Z_C58CD6A0_EAC1_48E3_9BFB_26AA4E9A6603_.wvu.PrintTitles_2_1" localSheetId="3">#REF!</definedName>
    <definedName name="Z_C58CD6A0_EAC1_48E3_9BFB_26AA4E9A6603_.wvu.PrintTitles_2_1" localSheetId="4">#REF!</definedName>
    <definedName name="Z_C58CD6A0_EAC1_48E3_9BFB_26AA4E9A6603_.wvu.PrintTitles_2_1" localSheetId="5">#REF!</definedName>
    <definedName name="Z_C58CD6A0_EAC1_48E3_9BFB_26AA4E9A6603_.wvu.PrintTitles_2_1" localSheetId="6">#REF!</definedName>
    <definedName name="Z_C58CD6A0_EAC1_48E3_9BFB_26AA4E9A6603_.wvu.PrintTitles_2_1" localSheetId="7">#REF!</definedName>
    <definedName name="Z_C58CD6A0_EAC1_48E3_9BFB_26AA4E9A6603_.wvu.PrintTitles_2_1" localSheetId="8">#REF!</definedName>
    <definedName name="Z_C58CD6A0_EAC1_48E3_9BFB_26AA4E9A6603_.wvu.PrintTitles_2_1" localSheetId="0">#REF!</definedName>
    <definedName name="Z_C58CD6A0_EAC1_48E3_9BFB_26AA4E9A6603_.wvu.PrintTitles_2_1" localSheetId="10">#REF!</definedName>
    <definedName name="Z_C58CD6A0_EAC1_48E3_9BFB_26AA4E9A6603_.wvu.PrintTitles_2_1" localSheetId="9">#REF!</definedName>
    <definedName name="Z_C58CD6A0_EAC1_48E3_9BFB_26AA4E9A6603_.wvu.PrintTitles_2_1">#REF!</definedName>
    <definedName name="Z_C58CD6A0_EAC1_48E3_9BFB_26AA4E9A6603_.wvu.PrintTitles_2_2" localSheetId="1">#REF!</definedName>
    <definedName name="Z_C58CD6A0_EAC1_48E3_9BFB_26AA4E9A6603_.wvu.PrintTitles_2_2" localSheetId="2">#REF!</definedName>
    <definedName name="Z_C58CD6A0_EAC1_48E3_9BFB_26AA4E9A6603_.wvu.PrintTitles_2_2" localSheetId="3">#REF!</definedName>
    <definedName name="Z_C58CD6A0_EAC1_48E3_9BFB_26AA4E9A6603_.wvu.PrintTitles_2_2" localSheetId="4">#REF!</definedName>
    <definedName name="Z_C58CD6A0_EAC1_48E3_9BFB_26AA4E9A6603_.wvu.PrintTitles_2_2" localSheetId="5">#REF!</definedName>
    <definedName name="Z_C58CD6A0_EAC1_48E3_9BFB_26AA4E9A6603_.wvu.PrintTitles_2_2" localSheetId="6">#REF!</definedName>
    <definedName name="Z_C58CD6A0_EAC1_48E3_9BFB_26AA4E9A6603_.wvu.PrintTitles_2_2" localSheetId="7">#REF!</definedName>
    <definedName name="Z_C58CD6A0_EAC1_48E3_9BFB_26AA4E9A6603_.wvu.PrintTitles_2_2" localSheetId="8">#REF!</definedName>
    <definedName name="Z_C58CD6A0_EAC1_48E3_9BFB_26AA4E9A6603_.wvu.PrintTitles_2_2" localSheetId="0">#REF!</definedName>
    <definedName name="Z_C58CD6A0_EAC1_48E3_9BFB_26AA4E9A6603_.wvu.PrintTitles_2_2" localSheetId="10">#REF!</definedName>
    <definedName name="Z_C58CD6A0_EAC1_48E3_9BFB_26AA4E9A6603_.wvu.PrintTitles_2_2" localSheetId="9">#REF!</definedName>
    <definedName name="Z_C58CD6A0_EAC1_48E3_9BFB_26AA4E9A6603_.wvu.PrintTitles_2_2">#REF!</definedName>
    <definedName name="Z_C58CD6A0_EAC1_48E3_9BFB_26AA4E9A6603_.wvu.PrintTitles_2_3" localSheetId="1">#REF!</definedName>
    <definedName name="Z_C58CD6A0_EAC1_48E3_9BFB_26AA4E9A6603_.wvu.PrintTitles_2_3" localSheetId="2">#REF!</definedName>
    <definedName name="Z_C58CD6A0_EAC1_48E3_9BFB_26AA4E9A6603_.wvu.PrintTitles_2_3" localSheetId="3">#REF!</definedName>
    <definedName name="Z_C58CD6A0_EAC1_48E3_9BFB_26AA4E9A6603_.wvu.PrintTitles_2_3" localSheetId="4">#REF!</definedName>
    <definedName name="Z_C58CD6A0_EAC1_48E3_9BFB_26AA4E9A6603_.wvu.PrintTitles_2_3" localSheetId="5">#REF!</definedName>
    <definedName name="Z_C58CD6A0_EAC1_48E3_9BFB_26AA4E9A6603_.wvu.PrintTitles_2_3" localSheetId="6">#REF!</definedName>
    <definedName name="Z_C58CD6A0_EAC1_48E3_9BFB_26AA4E9A6603_.wvu.PrintTitles_2_3" localSheetId="7">#REF!</definedName>
    <definedName name="Z_C58CD6A0_EAC1_48E3_9BFB_26AA4E9A6603_.wvu.PrintTitles_2_3" localSheetId="8">#REF!</definedName>
    <definedName name="Z_C58CD6A0_EAC1_48E3_9BFB_26AA4E9A6603_.wvu.PrintTitles_2_3" localSheetId="0">#REF!</definedName>
    <definedName name="Z_C58CD6A0_EAC1_48E3_9BFB_26AA4E9A6603_.wvu.PrintTitles_2_3" localSheetId="10">#REF!</definedName>
    <definedName name="Z_C58CD6A0_EAC1_48E3_9BFB_26AA4E9A6603_.wvu.PrintTitles_2_3" localSheetId="9">#REF!</definedName>
    <definedName name="Z_C58CD6A0_EAC1_48E3_9BFB_26AA4E9A6603_.wvu.PrintTitles_2_3">#REF!</definedName>
    <definedName name="Z_C58CD6A0_EAC1_48E3_9BFB_26AA4E9A6603_.wvu.PrintTitles_2_4" localSheetId="1">#REF!</definedName>
    <definedName name="Z_C58CD6A0_EAC1_48E3_9BFB_26AA4E9A6603_.wvu.PrintTitles_2_4" localSheetId="2">#REF!</definedName>
    <definedName name="Z_C58CD6A0_EAC1_48E3_9BFB_26AA4E9A6603_.wvu.PrintTitles_2_4" localSheetId="3">#REF!</definedName>
    <definedName name="Z_C58CD6A0_EAC1_48E3_9BFB_26AA4E9A6603_.wvu.PrintTitles_2_4" localSheetId="4">#REF!</definedName>
    <definedName name="Z_C58CD6A0_EAC1_48E3_9BFB_26AA4E9A6603_.wvu.PrintTitles_2_4" localSheetId="5">#REF!</definedName>
    <definedName name="Z_C58CD6A0_EAC1_48E3_9BFB_26AA4E9A6603_.wvu.PrintTitles_2_4" localSheetId="6">#REF!</definedName>
    <definedName name="Z_C58CD6A0_EAC1_48E3_9BFB_26AA4E9A6603_.wvu.PrintTitles_2_4" localSheetId="7">#REF!</definedName>
    <definedName name="Z_C58CD6A0_EAC1_48E3_9BFB_26AA4E9A6603_.wvu.PrintTitles_2_4" localSheetId="8">#REF!</definedName>
    <definedName name="Z_C58CD6A0_EAC1_48E3_9BFB_26AA4E9A6603_.wvu.PrintTitles_2_4" localSheetId="0">#REF!</definedName>
    <definedName name="Z_C58CD6A0_EAC1_48E3_9BFB_26AA4E9A6603_.wvu.PrintTitles_2_4" localSheetId="10">#REF!</definedName>
    <definedName name="Z_C58CD6A0_EAC1_48E3_9BFB_26AA4E9A6603_.wvu.PrintTitles_2_4" localSheetId="9">#REF!</definedName>
    <definedName name="Z_C58CD6A0_EAC1_48E3_9BFB_26AA4E9A6603_.wvu.PrintTitles_2_4">#REF!</definedName>
    <definedName name="Z_C58CD6A0_EAC1_48E3_9BFB_26AA4E9A6603_.wvu.PrintTitles_2_5" localSheetId="1">#REF!</definedName>
    <definedName name="Z_C58CD6A0_EAC1_48E3_9BFB_26AA4E9A6603_.wvu.PrintTitles_2_5" localSheetId="2">#REF!</definedName>
    <definedName name="Z_C58CD6A0_EAC1_48E3_9BFB_26AA4E9A6603_.wvu.PrintTitles_2_5" localSheetId="3">#REF!</definedName>
    <definedName name="Z_C58CD6A0_EAC1_48E3_9BFB_26AA4E9A6603_.wvu.PrintTitles_2_5" localSheetId="4">#REF!</definedName>
    <definedName name="Z_C58CD6A0_EAC1_48E3_9BFB_26AA4E9A6603_.wvu.PrintTitles_2_5" localSheetId="5">#REF!</definedName>
    <definedName name="Z_C58CD6A0_EAC1_48E3_9BFB_26AA4E9A6603_.wvu.PrintTitles_2_5" localSheetId="6">#REF!</definedName>
    <definedName name="Z_C58CD6A0_EAC1_48E3_9BFB_26AA4E9A6603_.wvu.PrintTitles_2_5" localSheetId="7">#REF!</definedName>
    <definedName name="Z_C58CD6A0_EAC1_48E3_9BFB_26AA4E9A6603_.wvu.PrintTitles_2_5" localSheetId="8">#REF!</definedName>
    <definedName name="Z_C58CD6A0_EAC1_48E3_9BFB_26AA4E9A6603_.wvu.PrintTitles_2_5" localSheetId="0">#REF!</definedName>
    <definedName name="Z_C58CD6A0_EAC1_48E3_9BFB_26AA4E9A6603_.wvu.PrintTitles_2_5" localSheetId="10">#REF!</definedName>
    <definedName name="Z_C58CD6A0_EAC1_48E3_9BFB_26AA4E9A6603_.wvu.PrintTitles_2_5" localSheetId="9">#REF!</definedName>
    <definedName name="Z_C58CD6A0_EAC1_48E3_9BFB_26AA4E9A6603_.wvu.PrintTitles_2_5">#REF!</definedName>
    <definedName name="Z_C58CD6A0_EAC1_48E3_9BFB_26AA4E9A6603_.wvu.PrintTitles_2_6" localSheetId="1">#REF!</definedName>
    <definedName name="Z_C58CD6A0_EAC1_48E3_9BFB_26AA4E9A6603_.wvu.PrintTitles_2_6" localSheetId="2">#REF!</definedName>
    <definedName name="Z_C58CD6A0_EAC1_48E3_9BFB_26AA4E9A6603_.wvu.PrintTitles_2_6" localSheetId="3">#REF!</definedName>
    <definedName name="Z_C58CD6A0_EAC1_48E3_9BFB_26AA4E9A6603_.wvu.PrintTitles_2_6" localSheetId="4">#REF!</definedName>
    <definedName name="Z_C58CD6A0_EAC1_48E3_9BFB_26AA4E9A6603_.wvu.PrintTitles_2_6" localSheetId="5">#REF!</definedName>
    <definedName name="Z_C58CD6A0_EAC1_48E3_9BFB_26AA4E9A6603_.wvu.PrintTitles_2_6" localSheetId="6">#REF!</definedName>
    <definedName name="Z_C58CD6A0_EAC1_48E3_9BFB_26AA4E9A6603_.wvu.PrintTitles_2_6" localSheetId="7">#REF!</definedName>
    <definedName name="Z_C58CD6A0_EAC1_48E3_9BFB_26AA4E9A6603_.wvu.PrintTitles_2_6" localSheetId="8">#REF!</definedName>
    <definedName name="Z_C58CD6A0_EAC1_48E3_9BFB_26AA4E9A6603_.wvu.PrintTitles_2_6" localSheetId="0">#REF!</definedName>
    <definedName name="Z_C58CD6A0_EAC1_48E3_9BFB_26AA4E9A6603_.wvu.PrintTitles_2_6" localSheetId="10">#REF!</definedName>
    <definedName name="Z_C58CD6A0_EAC1_48E3_9BFB_26AA4E9A6603_.wvu.PrintTitles_2_6" localSheetId="9">#REF!</definedName>
    <definedName name="Z_C58CD6A0_EAC1_48E3_9BFB_26AA4E9A6603_.wvu.PrintTitles_2_6">#REF!</definedName>
    <definedName name="Z_C58CD6A0_EAC1_48E3_9BFB_26AA4E9A6603_.wvu.PrintTitles_2_7" localSheetId="1">#REF!</definedName>
    <definedName name="Z_C58CD6A0_EAC1_48E3_9BFB_26AA4E9A6603_.wvu.PrintTitles_2_7" localSheetId="2">#REF!</definedName>
    <definedName name="Z_C58CD6A0_EAC1_48E3_9BFB_26AA4E9A6603_.wvu.PrintTitles_2_7" localSheetId="3">#REF!</definedName>
    <definedName name="Z_C58CD6A0_EAC1_48E3_9BFB_26AA4E9A6603_.wvu.PrintTitles_2_7" localSheetId="4">#REF!</definedName>
    <definedName name="Z_C58CD6A0_EAC1_48E3_9BFB_26AA4E9A6603_.wvu.PrintTitles_2_7" localSheetId="5">#REF!</definedName>
    <definedName name="Z_C58CD6A0_EAC1_48E3_9BFB_26AA4E9A6603_.wvu.PrintTitles_2_7" localSheetId="6">#REF!</definedName>
    <definedName name="Z_C58CD6A0_EAC1_48E3_9BFB_26AA4E9A6603_.wvu.PrintTitles_2_7" localSheetId="7">#REF!</definedName>
    <definedName name="Z_C58CD6A0_EAC1_48E3_9BFB_26AA4E9A6603_.wvu.PrintTitles_2_7" localSheetId="8">#REF!</definedName>
    <definedName name="Z_C58CD6A0_EAC1_48E3_9BFB_26AA4E9A6603_.wvu.PrintTitles_2_7" localSheetId="0">#REF!</definedName>
    <definedName name="Z_C58CD6A0_EAC1_48E3_9BFB_26AA4E9A6603_.wvu.PrintTitles_2_7" localSheetId="10">#REF!</definedName>
    <definedName name="Z_C58CD6A0_EAC1_48E3_9BFB_26AA4E9A6603_.wvu.PrintTitles_2_7" localSheetId="9">#REF!</definedName>
    <definedName name="Z_C58CD6A0_EAC1_48E3_9BFB_26AA4E9A6603_.wvu.PrintTitles_2_7">#REF!</definedName>
    <definedName name="Z_C58CD6A0_EAC1_48E3_9BFB_26AA4E9A6603_.wvu.PrintTitles_2_8" localSheetId="1">#REF!</definedName>
    <definedName name="Z_C58CD6A0_EAC1_48E3_9BFB_26AA4E9A6603_.wvu.PrintTitles_2_8" localSheetId="2">#REF!</definedName>
    <definedName name="Z_C58CD6A0_EAC1_48E3_9BFB_26AA4E9A6603_.wvu.PrintTitles_2_8" localSheetId="3">#REF!</definedName>
    <definedName name="Z_C58CD6A0_EAC1_48E3_9BFB_26AA4E9A6603_.wvu.PrintTitles_2_8" localSheetId="4">#REF!</definedName>
    <definedName name="Z_C58CD6A0_EAC1_48E3_9BFB_26AA4E9A6603_.wvu.PrintTitles_2_8" localSheetId="5">#REF!</definedName>
    <definedName name="Z_C58CD6A0_EAC1_48E3_9BFB_26AA4E9A6603_.wvu.PrintTitles_2_8" localSheetId="6">#REF!</definedName>
    <definedName name="Z_C58CD6A0_EAC1_48E3_9BFB_26AA4E9A6603_.wvu.PrintTitles_2_8" localSheetId="7">#REF!</definedName>
    <definedName name="Z_C58CD6A0_EAC1_48E3_9BFB_26AA4E9A6603_.wvu.PrintTitles_2_8" localSheetId="8">#REF!</definedName>
    <definedName name="Z_C58CD6A0_EAC1_48E3_9BFB_26AA4E9A6603_.wvu.PrintTitles_2_8" localSheetId="0">#REF!</definedName>
    <definedName name="Z_C58CD6A0_EAC1_48E3_9BFB_26AA4E9A6603_.wvu.PrintTitles_2_8" localSheetId="10">#REF!</definedName>
    <definedName name="Z_C58CD6A0_EAC1_48E3_9BFB_26AA4E9A6603_.wvu.PrintTitles_2_8" localSheetId="9">#REF!</definedName>
    <definedName name="Z_C58CD6A0_EAC1_48E3_9BFB_26AA4E9A6603_.wvu.PrintTitles_2_8">#REF!</definedName>
    <definedName name="Z_C58CD6A0_EAC1_48E3_9BFB_26AA4E9A6603_.wvu.PrintTitles_3" localSheetId="1">#REF!</definedName>
    <definedName name="Z_C58CD6A0_EAC1_48E3_9BFB_26AA4E9A6603_.wvu.PrintTitles_3" localSheetId="2">#REF!</definedName>
    <definedName name="Z_C58CD6A0_EAC1_48E3_9BFB_26AA4E9A6603_.wvu.PrintTitles_3" localSheetId="3">#REF!</definedName>
    <definedName name="Z_C58CD6A0_EAC1_48E3_9BFB_26AA4E9A6603_.wvu.PrintTitles_3" localSheetId="4">#REF!</definedName>
    <definedName name="Z_C58CD6A0_EAC1_48E3_9BFB_26AA4E9A6603_.wvu.PrintTitles_3" localSheetId="5">#REF!</definedName>
    <definedName name="Z_C58CD6A0_EAC1_48E3_9BFB_26AA4E9A6603_.wvu.PrintTitles_3" localSheetId="6">#REF!</definedName>
    <definedName name="Z_C58CD6A0_EAC1_48E3_9BFB_26AA4E9A6603_.wvu.PrintTitles_3" localSheetId="7">#REF!</definedName>
    <definedName name="Z_C58CD6A0_EAC1_48E3_9BFB_26AA4E9A6603_.wvu.PrintTitles_3" localSheetId="8">#REF!</definedName>
    <definedName name="Z_C58CD6A0_EAC1_48E3_9BFB_26AA4E9A6603_.wvu.PrintTitles_3" localSheetId="0">#REF!</definedName>
    <definedName name="Z_C58CD6A0_EAC1_48E3_9BFB_26AA4E9A6603_.wvu.PrintTitles_3" localSheetId="10">#REF!</definedName>
    <definedName name="Z_C58CD6A0_EAC1_48E3_9BFB_26AA4E9A6603_.wvu.PrintTitles_3" localSheetId="9">#REF!</definedName>
    <definedName name="Z_C58CD6A0_EAC1_48E3_9BFB_26AA4E9A6603_.wvu.PrintTitles_3">#REF!</definedName>
    <definedName name="Z_C58CD6A0_EAC1_48E3_9BFB_26AA4E9A6603_.wvu.PrintTitles_3_1" localSheetId="1">#REF!</definedName>
    <definedName name="Z_C58CD6A0_EAC1_48E3_9BFB_26AA4E9A6603_.wvu.PrintTitles_3_1" localSheetId="2">#REF!</definedName>
    <definedName name="Z_C58CD6A0_EAC1_48E3_9BFB_26AA4E9A6603_.wvu.PrintTitles_3_1" localSheetId="3">#REF!</definedName>
    <definedName name="Z_C58CD6A0_EAC1_48E3_9BFB_26AA4E9A6603_.wvu.PrintTitles_3_1" localSheetId="4">#REF!</definedName>
    <definedName name="Z_C58CD6A0_EAC1_48E3_9BFB_26AA4E9A6603_.wvu.PrintTitles_3_1" localSheetId="5">#REF!</definedName>
    <definedName name="Z_C58CD6A0_EAC1_48E3_9BFB_26AA4E9A6603_.wvu.PrintTitles_3_1" localSheetId="6">#REF!</definedName>
    <definedName name="Z_C58CD6A0_EAC1_48E3_9BFB_26AA4E9A6603_.wvu.PrintTitles_3_1" localSheetId="7">#REF!</definedName>
    <definedName name="Z_C58CD6A0_EAC1_48E3_9BFB_26AA4E9A6603_.wvu.PrintTitles_3_1" localSheetId="8">#REF!</definedName>
    <definedName name="Z_C58CD6A0_EAC1_48E3_9BFB_26AA4E9A6603_.wvu.PrintTitles_3_1" localSheetId="0">#REF!</definedName>
    <definedName name="Z_C58CD6A0_EAC1_48E3_9BFB_26AA4E9A6603_.wvu.PrintTitles_3_1" localSheetId="10">#REF!</definedName>
    <definedName name="Z_C58CD6A0_EAC1_48E3_9BFB_26AA4E9A6603_.wvu.PrintTitles_3_1" localSheetId="9">#REF!</definedName>
    <definedName name="Z_C58CD6A0_EAC1_48E3_9BFB_26AA4E9A6603_.wvu.PrintTitles_3_1">#REF!</definedName>
    <definedName name="Z_C58CD6A0_EAC1_48E3_9BFB_26AA4E9A6603_.wvu.PrintTitles_3_2" localSheetId="1">#REF!</definedName>
    <definedName name="Z_C58CD6A0_EAC1_48E3_9BFB_26AA4E9A6603_.wvu.PrintTitles_3_2" localSheetId="2">#REF!</definedName>
    <definedName name="Z_C58CD6A0_EAC1_48E3_9BFB_26AA4E9A6603_.wvu.PrintTitles_3_2" localSheetId="3">#REF!</definedName>
    <definedName name="Z_C58CD6A0_EAC1_48E3_9BFB_26AA4E9A6603_.wvu.PrintTitles_3_2" localSheetId="4">#REF!</definedName>
    <definedName name="Z_C58CD6A0_EAC1_48E3_9BFB_26AA4E9A6603_.wvu.PrintTitles_3_2" localSheetId="5">#REF!</definedName>
    <definedName name="Z_C58CD6A0_EAC1_48E3_9BFB_26AA4E9A6603_.wvu.PrintTitles_3_2" localSheetId="6">#REF!</definedName>
    <definedName name="Z_C58CD6A0_EAC1_48E3_9BFB_26AA4E9A6603_.wvu.PrintTitles_3_2" localSheetId="7">#REF!</definedName>
    <definedName name="Z_C58CD6A0_EAC1_48E3_9BFB_26AA4E9A6603_.wvu.PrintTitles_3_2" localSheetId="8">#REF!</definedName>
    <definedName name="Z_C58CD6A0_EAC1_48E3_9BFB_26AA4E9A6603_.wvu.PrintTitles_3_2" localSheetId="0">#REF!</definedName>
    <definedName name="Z_C58CD6A0_EAC1_48E3_9BFB_26AA4E9A6603_.wvu.PrintTitles_3_2" localSheetId="10">#REF!</definedName>
    <definedName name="Z_C58CD6A0_EAC1_48E3_9BFB_26AA4E9A6603_.wvu.PrintTitles_3_2" localSheetId="9">#REF!</definedName>
    <definedName name="Z_C58CD6A0_EAC1_48E3_9BFB_26AA4E9A6603_.wvu.PrintTitles_3_2">#REF!</definedName>
    <definedName name="Z_C58CD6A0_EAC1_48E3_9BFB_26AA4E9A6603_.wvu.PrintTitles_3_3" localSheetId="1">#REF!</definedName>
    <definedName name="Z_C58CD6A0_EAC1_48E3_9BFB_26AA4E9A6603_.wvu.PrintTitles_3_3" localSheetId="2">#REF!</definedName>
    <definedName name="Z_C58CD6A0_EAC1_48E3_9BFB_26AA4E9A6603_.wvu.PrintTitles_3_3" localSheetId="3">#REF!</definedName>
    <definedName name="Z_C58CD6A0_EAC1_48E3_9BFB_26AA4E9A6603_.wvu.PrintTitles_3_3" localSheetId="4">#REF!</definedName>
    <definedName name="Z_C58CD6A0_EAC1_48E3_9BFB_26AA4E9A6603_.wvu.PrintTitles_3_3" localSheetId="5">#REF!</definedName>
    <definedName name="Z_C58CD6A0_EAC1_48E3_9BFB_26AA4E9A6603_.wvu.PrintTitles_3_3" localSheetId="6">#REF!</definedName>
    <definedName name="Z_C58CD6A0_EAC1_48E3_9BFB_26AA4E9A6603_.wvu.PrintTitles_3_3" localSheetId="7">#REF!</definedName>
    <definedName name="Z_C58CD6A0_EAC1_48E3_9BFB_26AA4E9A6603_.wvu.PrintTitles_3_3" localSheetId="8">#REF!</definedName>
    <definedName name="Z_C58CD6A0_EAC1_48E3_9BFB_26AA4E9A6603_.wvu.PrintTitles_3_3" localSheetId="0">#REF!</definedName>
    <definedName name="Z_C58CD6A0_EAC1_48E3_9BFB_26AA4E9A6603_.wvu.PrintTitles_3_3" localSheetId="10">#REF!</definedName>
    <definedName name="Z_C58CD6A0_EAC1_48E3_9BFB_26AA4E9A6603_.wvu.PrintTitles_3_3" localSheetId="9">#REF!</definedName>
    <definedName name="Z_C58CD6A0_EAC1_48E3_9BFB_26AA4E9A6603_.wvu.PrintTitles_3_3">#REF!</definedName>
    <definedName name="Z_C58CD6A0_EAC1_48E3_9BFB_26AA4E9A6603_.wvu.PrintTitles_3_4" localSheetId="1">#REF!</definedName>
    <definedName name="Z_C58CD6A0_EAC1_48E3_9BFB_26AA4E9A6603_.wvu.PrintTitles_3_4" localSheetId="2">#REF!</definedName>
    <definedName name="Z_C58CD6A0_EAC1_48E3_9BFB_26AA4E9A6603_.wvu.PrintTitles_3_4" localSheetId="3">#REF!</definedName>
    <definedName name="Z_C58CD6A0_EAC1_48E3_9BFB_26AA4E9A6603_.wvu.PrintTitles_3_4" localSheetId="4">#REF!</definedName>
    <definedName name="Z_C58CD6A0_EAC1_48E3_9BFB_26AA4E9A6603_.wvu.PrintTitles_3_4" localSheetId="5">#REF!</definedName>
    <definedName name="Z_C58CD6A0_EAC1_48E3_9BFB_26AA4E9A6603_.wvu.PrintTitles_3_4" localSheetId="6">#REF!</definedName>
    <definedName name="Z_C58CD6A0_EAC1_48E3_9BFB_26AA4E9A6603_.wvu.PrintTitles_3_4" localSheetId="7">#REF!</definedName>
    <definedName name="Z_C58CD6A0_EAC1_48E3_9BFB_26AA4E9A6603_.wvu.PrintTitles_3_4" localSheetId="8">#REF!</definedName>
    <definedName name="Z_C58CD6A0_EAC1_48E3_9BFB_26AA4E9A6603_.wvu.PrintTitles_3_4" localSheetId="0">#REF!</definedName>
    <definedName name="Z_C58CD6A0_EAC1_48E3_9BFB_26AA4E9A6603_.wvu.PrintTitles_3_4" localSheetId="10">#REF!</definedName>
    <definedName name="Z_C58CD6A0_EAC1_48E3_9BFB_26AA4E9A6603_.wvu.PrintTitles_3_4" localSheetId="9">#REF!</definedName>
    <definedName name="Z_C58CD6A0_EAC1_48E3_9BFB_26AA4E9A6603_.wvu.PrintTitles_3_4">#REF!</definedName>
    <definedName name="Z_C58CD6A0_EAC1_48E3_9BFB_26AA4E9A6603_.wvu.PrintTitles_3_5" localSheetId="1">#REF!</definedName>
    <definedName name="Z_C58CD6A0_EAC1_48E3_9BFB_26AA4E9A6603_.wvu.PrintTitles_3_5" localSheetId="2">#REF!</definedName>
    <definedName name="Z_C58CD6A0_EAC1_48E3_9BFB_26AA4E9A6603_.wvu.PrintTitles_3_5" localSheetId="3">#REF!</definedName>
    <definedName name="Z_C58CD6A0_EAC1_48E3_9BFB_26AA4E9A6603_.wvu.PrintTitles_3_5" localSheetId="4">#REF!</definedName>
    <definedName name="Z_C58CD6A0_EAC1_48E3_9BFB_26AA4E9A6603_.wvu.PrintTitles_3_5" localSheetId="5">#REF!</definedName>
    <definedName name="Z_C58CD6A0_EAC1_48E3_9BFB_26AA4E9A6603_.wvu.PrintTitles_3_5" localSheetId="6">#REF!</definedName>
    <definedName name="Z_C58CD6A0_EAC1_48E3_9BFB_26AA4E9A6603_.wvu.PrintTitles_3_5" localSheetId="7">#REF!</definedName>
    <definedName name="Z_C58CD6A0_EAC1_48E3_9BFB_26AA4E9A6603_.wvu.PrintTitles_3_5" localSheetId="8">#REF!</definedName>
    <definedName name="Z_C58CD6A0_EAC1_48E3_9BFB_26AA4E9A6603_.wvu.PrintTitles_3_5" localSheetId="0">#REF!</definedName>
    <definedName name="Z_C58CD6A0_EAC1_48E3_9BFB_26AA4E9A6603_.wvu.PrintTitles_3_5" localSheetId="10">#REF!</definedName>
    <definedName name="Z_C58CD6A0_EAC1_48E3_9BFB_26AA4E9A6603_.wvu.PrintTitles_3_5" localSheetId="9">#REF!</definedName>
    <definedName name="Z_C58CD6A0_EAC1_48E3_9BFB_26AA4E9A6603_.wvu.PrintTitles_3_5">#REF!</definedName>
    <definedName name="Z_C58CD6A0_EAC1_48E3_9BFB_26AA4E9A6603_.wvu.PrintTitles_3_6" localSheetId="1">#REF!</definedName>
    <definedName name="Z_C58CD6A0_EAC1_48E3_9BFB_26AA4E9A6603_.wvu.PrintTitles_3_6" localSheetId="2">#REF!</definedName>
    <definedName name="Z_C58CD6A0_EAC1_48E3_9BFB_26AA4E9A6603_.wvu.PrintTitles_3_6" localSheetId="3">#REF!</definedName>
    <definedName name="Z_C58CD6A0_EAC1_48E3_9BFB_26AA4E9A6603_.wvu.PrintTitles_3_6" localSheetId="4">#REF!</definedName>
    <definedName name="Z_C58CD6A0_EAC1_48E3_9BFB_26AA4E9A6603_.wvu.PrintTitles_3_6" localSheetId="5">#REF!</definedName>
    <definedName name="Z_C58CD6A0_EAC1_48E3_9BFB_26AA4E9A6603_.wvu.PrintTitles_3_6" localSheetId="6">#REF!</definedName>
    <definedName name="Z_C58CD6A0_EAC1_48E3_9BFB_26AA4E9A6603_.wvu.PrintTitles_3_6" localSheetId="7">#REF!</definedName>
    <definedName name="Z_C58CD6A0_EAC1_48E3_9BFB_26AA4E9A6603_.wvu.PrintTitles_3_6" localSheetId="8">#REF!</definedName>
    <definedName name="Z_C58CD6A0_EAC1_48E3_9BFB_26AA4E9A6603_.wvu.PrintTitles_3_6" localSheetId="0">#REF!</definedName>
    <definedName name="Z_C58CD6A0_EAC1_48E3_9BFB_26AA4E9A6603_.wvu.PrintTitles_3_6" localSheetId="10">#REF!</definedName>
    <definedName name="Z_C58CD6A0_EAC1_48E3_9BFB_26AA4E9A6603_.wvu.PrintTitles_3_6" localSheetId="9">#REF!</definedName>
    <definedName name="Z_C58CD6A0_EAC1_48E3_9BFB_26AA4E9A6603_.wvu.PrintTitles_3_6">#REF!</definedName>
    <definedName name="Z_C58CD6A0_EAC1_48E3_9BFB_26AA4E9A6603_.wvu.PrintTitles_3_7" localSheetId="1">#REF!</definedName>
    <definedName name="Z_C58CD6A0_EAC1_48E3_9BFB_26AA4E9A6603_.wvu.PrintTitles_3_7" localSheetId="2">#REF!</definedName>
    <definedName name="Z_C58CD6A0_EAC1_48E3_9BFB_26AA4E9A6603_.wvu.PrintTitles_3_7" localSheetId="3">#REF!</definedName>
    <definedName name="Z_C58CD6A0_EAC1_48E3_9BFB_26AA4E9A6603_.wvu.PrintTitles_3_7" localSheetId="4">#REF!</definedName>
    <definedName name="Z_C58CD6A0_EAC1_48E3_9BFB_26AA4E9A6603_.wvu.PrintTitles_3_7" localSheetId="5">#REF!</definedName>
    <definedName name="Z_C58CD6A0_EAC1_48E3_9BFB_26AA4E9A6603_.wvu.PrintTitles_3_7" localSheetId="6">#REF!</definedName>
    <definedName name="Z_C58CD6A0_EAC1_48E3_9BFB_26AA4E9A6603_.wvu.PrintTitles_3_7" localSheetId="7">#REF!</definedName>
    <definedName name="Z_C58CD6A0_EAC1_48E3_9BFB_26AA4E9A6603_.wvu.PrintTitles_3_7" localSheetId="8">#REF!</definedName>
    <definedName name="Z_C58CD6A0_EAC1_48E3_9BFB_26AA4E9A6603_.wvu.PrintTitles_3_7" localSheetId="0">#REF!</definedName>
    <definedName name="Z_C58CD6A0_EAC1_48E3_9BFB_26AA4E9A6603_.wvu.PrintTitles_3_7" localSheetId="10">#REF!</definedName>
    <definedName name="Z_C58CD6A0_EAC1_48E3_9BFB_26AA4E9A6603_.wvu.PrintTitles_3_7" localSheetId="9">#REF!</definedName>
    <definedName name="Z_C58CD6A0_EAC1_48E3_9BFB_26AA4E9A6603_.wvu.PrintTitles_3_7">#REF!</definedName>
    <definedName name="Z_C58CD6A0_EAC1_48E3_9BFB_26AA4E9A6603_.wvu.PrintTitles_3_8" localSheetId="1">#REF!</definedName>
    <definedName name="Z_C58CD6A0_EAC1_48E3_9BFB_26AA4E9A6603_.wvu.PrintTitles_3_8" localSheetId="2">#REF!</definedName>
    <definedName name="Z_C58CD6A0_EAC1_48E3_9BFB_26AA4E9A6603_.wvu.PrintTitles_3_8" localSheetId="3">#REF!</definedName>
    <definedName name="Z_C58CD6A0_EAC1_48E3_9BFB_26AA4E9A6603_.wvu.PrintTitles_3_8" localSheetId="4">#REF!</definedName>
    <definedName name="Z_C58CD6A0_EAC1_48E3_9BFB_26AA4E9A6603_.wvu.PrintTitles_3_8" localSheetId="5">#REF!</definedName>
    <definedName name="Z_C58CD6A0_EAC1_48E3_9BFB_26AA4E9A6603_.wvu.PrintTitles_3_8" localSheetId="6">#REF!</definedName>
    <definedName name="Z_C58CD6A0_EAC1_48E3_9BFB_26AA4E9A6603_.wvu.PrintTitles_3_8" localSheetId="7">#REF!</definedName>
    <definedName name="Z_C58CD6A0_EAC1_48E3_9BFB_26AA4E9A6603_.wvu.PrintTitles_3_8" localSheetId="8">#REF!</definedName>
    <definedName name="Z_C58CD6A0_EAC1_48E3_9BFB_26AA4E9A6603_.wvu.PrintTitles_3_8" localSheetId="0">#REF!</definedName>
    <definedName name="Z_C58CD6A0_EAC1_48E3_9BFB_26AA4E9A6603_.wvu.PrintTitles_3_8" localSheetId="10">#REF!</definedName>
    <definedName name="Z_C58CD6A0_EAC1_48E3_9BFB_26AA4E9A6603_.wvu.PrintTitles_3_8" localSheetId="9">#REF!</definedName>
    <definedName name="Z_C58CD6A0_EAC1_48E3_9BFB_26AA4E9A6603_.wvu.PrintTitles_3_8">#REF!</definedName>
    <definedName name="Z_C58CD6A0_EAC1_48E3_9BFB_26AA4E9A6603_.wvu.PrintTitles_4" localSheetId="1">#REF!</definedName>
    <definedName name="Z_C58CD6A0_EAC1_48E3_9BFB_26AA4E9A6603_.wvu.PrintTitles_4" localSheetId="2">#REF!</definedName>
    <definedName name="Z_C58CD6A0_EAC1_48E3_9BFB_26AA4E9A6603_.wvu.PrintTitles_4" localSheetId="3">#REF!</definedName>
    <definedName name="Z_C58CD6A0_EAC1_48E3_9BFB_26AA4E9A6603_.wvu.PrintTitles_4" localSheetId="4">#REF!</definedName>
    <definedName name="Z_C58CD6A0_EAC1_48E3_9BFB_26AA4E9A6603_.wvu.PrintTitles_4" localSheetId="5">#REF!</definedName>
    <definedName name="Z_C58CD6A0_EAC1_48E3_9BFB_26AA4E9A6603_.wvu.PrintTitles_4" localSheetId="6">#REF!</definedName>
    <definedName name="Z_C58CD6A0_EAC1_48E3_9BFB_26AA4E9A6603_.wvu.PrintTitles_4" localSheetId="7">#REF!</definedName>
    <definedName name="Z_C58CD6A0_EAC1_48E3_9BFB_26AA4E9A6603_.wvu.PrintTitles_4" localSheetId="8">#REF!</definedName>
    <definedName name="Z_C58CD6A0_EAC1_48E3_9BFB_26AA4E9A6603_.wvu.PrintTitles_4" localSheetId="0">#REF!</definedName>
    <definedName name="Z_C58CD6A0_EAC1_48E3_9BFB_26AA4E9A6603_.wvu.PrintTitles_4" localSheetId="10">#REF!</definedName>
    <definedName name="Z_C58CD6A0_EAC1_48E3_9BFB_26AA4E9A6603_.wvu.PrintTitles_4" localSheetId="9">#REF!</definedName>
    <definedName name="Z_C58CD6A0_EAC1_48E3_9BFB_26AA4E9A6603_.wvu.PrintTitles_4">#REF!</definedName>
    <definedName name="Z_C58CD6A0_EAC1_48E3_9BFB_26AA4E9A6603_.wvu.PrintTitles_4_1" localSheetId="1">#REF!</definedName>
    <definedName name="Z_C58CD6A0_EAC1_48E3_9BFB_26AA4E9A6603_.wvu.PrintTitles_4_1" localSheetId="2">#REF!</definedName>
    <definedName name="Z_C58CD6A0_EAC1_48E3_9BFB_26AA4E9A6603_.wvu.PrintTitles_4_1" localSheetId="3">#REF!</definedName>
    <definedName name="Z_C58CD6A0_EAC1_48E3_9BFB_26AA4E9A6603_.wvu.PrintTitles_4_1" localSheetId="4">#REF!</definedName>
    <definedName name="Z_C58CD6A0_EAC1_48E3_9BFB_26AA4E9A6603_.wvu.PrintTitles_4_1" localSheetId="5">#REF!</definedName>
    <definedName name="Z_C58CD6A0_EAC1_48E3_9BFB_26AA4E9A6603_.wvu.PrintTitles_4_1" localSheetId="6">#REF!</definedName>
    <definedName name="Z_C58CD6A0_EAC1_48E3_9BFB_26AA4E9A6603_.wvu.PrintTitles_4_1" localSheetId="7">#REF!</definedName>
    <definedName name="Z_C58CD6A0_EAC1_48E3_9BFB_26AA4E9A6603_.wvu.PrintTitles_4_1" localSheetId="8">#REF!</definedName>
    <definedName name="Z_C58CD6A0_EAC1_48E3_9BFB_26AA4E9A6603_.wvu.PrintTitles_4_1" localSheetId="0">#REF!</definedName>
    <definedName name="Z_C58CD6A0_EAC1_48E3_9BFB_26AA4E9A6603_.wvu.PrintTitles_4_1" localSheetId="10">#REF!</definedName>
    <definedName name="Z_C58CD6A0_EAC1_48E3_9BFB_26AA4E9A6603_.wvu.PrintTitles_4_1" localSheetId="9">#REF!</definedName>
    <definedName name="Z_C58CD6A0_EAC1_48E3_9BFB_26AA4E9A6603_.wvu.PrintTitles_4_1">#REF!</definedName>
    <definedName name="Z_C58CD6A0_EAC1_48E3_9BFB_26AA4E9A6603_.wvu.PrintTitles_4_2" localSheetId="1">#REF!</definedName>
    <definedName name="Z_C58CD6A0_EAC1_48E3_9BFB_26AA4E9A6603_.wvu.PrintTitles_4_2" localSheetId="2">#REF!</definedName>
    <definedName name="Z_C58CD6A0_EAC1_48E3_9BFB_26AA4E9A6603_.wvu.PrintTitles_4_2" localSheetId="3">#REF!</definedName>
    <definedName name="Z_C58CD6A0_EAC1_48E3_9BFB_26AA4E9A6603_.wvu.PrintTitles_4_2" localSheetId="4">#REF!</definedName>
    <definedName name="Z_C58CD6A0_EAC1_48E3_9BFB_26AA4E9A6603_.wvu.PrintTitles_4_2" localSheetId="5">#REF!</definedName>
    <definedName name="Z_C58CD6A0_EAC1_48E3_9BFB_26AA4E9A6603_.wvu.PrintTitles_4_2" localSheetId="6">#REF!</definedName>
    <definedName name="Z_C58CD6A0_EAC1_48E3_9BFB_26AA4E9A6603_.wvu.PrintTitles_4_2" localSheetId="7">#REF!</definedName>
    <definedName name="Z_C58CD6A0_EAC1_48E3_9BFB_26AA4E9A6603_.wvu.PrintTitles_4_2" localSheetId="8">#REF!</definedName>
    <definedName name="Z_C58CD6A0_EAC1_48E3_9BFB_26AA4E9A6603_.wvu.PrintTitles_4_2" localSheetId="0">#REF!</definedName>
    <definedName name="Z_C58CD6A0_EAC1_48E3_9BFB_26AA4E9A6603_.wvu.PrintTitles_4_2" localSheetId="10">#REF!</definedName>
    <definedName name="Z_C58CD6A0_EAC1_48E3_9BFB_26AA4E9A6603_.wvu.PrintTitles_4_2" localSheetId="9">#REF!</definedName>
    <definedName name="Z_C58CD6A0_EAC1_48E3_9BFB_26AA4E9A6603_.wvu.PrintTitles_4_2">#REF!</definedName>
    <definedName name="Z_C58CD6A0_EAC1_48E3_9BFB_26AA4E9A6603_.wvu.PrintTitles_4_3" localSheetId="1">#REF!</definedName>
    <definedName name="Z_C58CD6A0_EAC1_48E3_9BFB_26AA4E9A6603_.wvu.PrintTitles_4_3" localSheetId="2">#REF!</definedName>
    <definedName name="Z_C58CD6A0_EAC1_48E3_9BFB_26AA4E9A6603_.wvu.PrintTitles_4_3" localSheetId="3">#REF!</definedName>
    <definedName name="Z_C58CD6A0_EAC1_48E3_9BFB_26AA4E9A6603_.wvu.PrintTitles_4_3" localSheetId="4">#REF!</definedName>
    <definedName name="Z_C58CD6A0_EAC1_48E3_9BFB_26AA4E9A6603_.wvu.PrintTitles_4_3" localSheetId="5">#REF!</definedName>
    <definedName name="Z_C58CD6A0_EAC1_48E3_9BFB_26AA4E9A6603_.wvu.PrintTitles_4_3" localSheetId="6">#REF!</definedName>
    <definedName name="Z_C58CD6A0_EAC1_48E3_9BFB_26AA4E9A6603_.wvu.PrintTitles_4_3" localSheetId="7">#REF!</definedName>
    <definedName name="Z_C58CD6A0_EAC1_48E3_9BFB_26AA4E9A6603_.wvu.PrintTitles_4_3" localSheetId="8">#REF!</definedName>
    <definedName name="Z_C58CD6A0_EAC1_48E3_9BFB_26AA4E9A6603_.wvu.PrintTitles_4_3" localSheetId="0">#REF!</definedName>
    <definedName name="Z_C58CD6A0_EAC1_48E3_9BFB_26AA4E9A6603_.wvu.PrintTitles_4_3" localSheetId="10">#REF!</definedName>
    <definedName name="Z_C58CD6A0_EAC1_48E3_9BFB_26AA4E9A6603_.wvu.PrintTitles_4_3" localSheetId="9">#REF!</definedName>
    <definedName name="Z_C58CD6A0_EAC1_48E3_9BFB_26AA4E9A6603_.wvu.PrintTitles_4_3">#REF!</definedName>
    <definedName name="Z_C58CD6A0_EAC1_48E3_9BFB_26AA4E9A6603_.wvu.PrintTitles_4_4" localSheetId="1">#REF!</definedName>
    <definedName name="Z_C58CD6A0_EAC1_48E3_9BFB_26AA4E9A6603_.wvu.PrintTitles_4_4" localSheetId="2">#REF!</definedName>
    <definedName name="Z_C58CD6A0_EAC1_48E3_9BFB_26AA4E9A6603_.wvu.PrintTitles_4_4" localSheetId="3">#REF!</definedName>
    <definedName name="Z_C58CD6A0_EAC1_48E3_9BFB_26AA4E9A6603_.wvu.PrintTitles_4_4" localSheetId="4">#REF!</definedName>
    <definedName name="Z_C58CD6A0_EAC1_48E3_9BFB_26AA4E9A6603_.wvu.PrintTitles_4_4" localSheetId="5">#REF!</definedName>
    <definedName name="Z_C58CD6A0_EAC1_48E3_9BFB_26AA4E9A6603_.wvu.PrintTitles_4_4" localSheetId="6">#REF!</definedName>
    <definedName name="Z_C58CD6A0_EAC1_48E3_9BFB_26AA4E9A6603_.wvu.PrintTitles_4_4" localSheetId="7">#REF!</definedName>
    <definedName name="Z_C58CD6A0_EAC1_48E3_9BFB_26AA4E9A6603_.wvu.PrintTitles_4_4" localSheetId="8">#REF!</definedName>
    <definedName name="Z_C58CD6A0_EAC1_48E3_9BFB_26AA4E9A6603_.wvu.PrintTitles_4_4" localSheetId="0">#REF!</definedName>
    <definedName name="Z_C58CD6A0_EAC1_48E3_9BFB_26AA4E9A6603_.wvu.PrintTitles_4_4" localSheetId="10">#REF!</definedName>
    <definedName name="Z_C58CD6A0_EAC1_48E3_9BFB_26AA4E9A6603_.wvu.PrintTitles_4_4" localSheetId="9">#REF!</definedName>
    <definedName name="Z_C58CD6A0_EAC1_48E3_9BFB_26AA4E9A6603_.wvu.PrintTitles_4_4">#REF!</definedName>
    <definedName name="Z_C58CD6A0_EAC1_48E3_9BFB_26AA4E9A6603_.wvu.PrintTitles_4_5" localSheetId="1">#REF!</definedName>
    <definedName name="Z_C58CD6A0_EAC1_48E3_9BFB_26AA4E9A6603_.wvu.PrintTitles_4_5" localSheetId="2">#REF!</definedName>
    <definedName name="Z_C58CD6A0_EAC1_48E3_9BFB_26AA4E9A6603_.wvu.PrintTitles_4_5" localSheetId="3">#REF!</definedName>
    <definedName name="Z_C58CD6A0_EAC1_48E3_9BFB_26AA4E9A6603_.wvu.PrintTitles_4_5" localSheetId="4">#REF!</definedName>
    <definedName name="Z_C58CD6A0_EAC1_48E3_9BFB_26AA4E9A6603_.wvu.PrintTitles_4_5" localSheetId="5">#REF!</definedName>
    <definedName name="Z_C58CD6A0_EAC1_48E3_9BFB_26AA4E9A6603_.wvu.PrintTitles_4_5" localSheetId="6">#REF!</definedName>
    <definedName name="Z_C58CD6A0_EAC1_48E3_9BFB_26AA4E9A6603_.wvu.PrintTitles_4_5" localSheetId="7">#REF!</definedName>
    <definedName name="Z_C58CD6A0_EAC1_48E3_9BFB_26AA4E9A6603_.wvu.PrintTitles_4_5" localSheetId="8">#REF!</definedName>
    <definedName name="Z_C58CD6A0_EAC1_48E3_9BFB_26AA4E9A6603_.wvu.PrintTitles_4_5" localSheetId="0">#REF!</definedName>
    <definedName name="Z_C58CD6A0_EAC1_48E3_9BFB_26AA4E9A6603_.wvu.PrintTitles_4_5" localSheetId="10">#REF!</definedName>
    <definedName name="Z_C58CD6A0_EAC1_48E3_9BFB_26AA4E9A6603_.wvu.PrintTitles_4_5" localSheetId="9">#REF!</definedName>
    <definedName name="Z_C58CD6A0_EAC1_48E3_9BFB_26AA4E9A6603_.wvu.PrintTitles_4_5">#REF!</definedName>
    <definedName name="Z_C58CD6A0_EAC1_48E3_9BFB_26AA4E9A6603_.wvu.PrintTitles_4_6" localSheetId="1">#REF!</definedName>
    <definedName name="Z_C58CD6A0_EAC1_48E3_9BFB_26AA4E9A6603_.wvu.PrintTitles_4_6" localSheetId="2">#REF!</definedName>
    <definedName name="Z_C58CD6A0_EAC1_48E3_9BFB_26AA4E9A6603_.wvu.PrintTitles_4_6" localSheetId="3">#REF!</definedName>
    <definedName name="Z_C58CD6A0_EAC1_48E3_9BFB_26AA4E9A6603_.wvu.PrintTitles_4_6" localSheetId="4">#REF!</definedName>
    <definedName name="Z_C58CD6A0_EAC1_48E3_9BFB_26AA4E9A6603_.wvu.PrintTitles_4_6" localSheetId="5">#REF!</definedName>
    <definedName name="Z_C58CD6A0_EAC1_48E3_9BFB_26AA4E9A6603_.wvu.PrintTitles_4_6" localSheetId="6">#REF!</definedName>
    <definedName name="Z_C58CD6A0_EAC1_48E3_9BFB_26AA4E9A6603_.wvu.PrintTitles_4_6" localSheetId="7">#REF!</definedName>
    <definedName name="Z_C58CD6A0_EAC1_48E3_9BFB_26AA4E9A6603_.wvu.PrintTitles_4_6" localSheetId="8">#REF!</definedName>
    <definedName name="Z_C58CD6A0_EAC1_48E3_9BFB_26AA4E9A6603_.wvu.PrintTitles_4_6" localSheetId="0">#REF!</definedName>
    <definedName name="Z_C58CD6A0_EAC1_48E3_9BFB_26AA4E9A6603_.wvu.PrintTitles_4_6" localSheetId="10">#REF!</definedName>
    <definedName name="Z_C58CD6A0_EAC1_48E3_9BFB_26AA4E9A6603_.wvu.PrintTitles_4_6" localSheetId="9">#REF!</definedName>
    <definedName name="Z_C58CD6A0_EAC1_48E3_9BFB_26AA4E9A6603_.wvu.PrintTitles_4_6">#REF!</definedName>
    <definedName name="Z_C58CD6A0_EAC1_48E3_9BFB_26AA4E9A6603_.wvu.PrintTitles_4_7" localSheetId="1">#REF!</definedName>
    <definedName name="Z_C58CD6A0_EAC1_48E3_9BFB_26AA4E9A6603_.wvu.PrintTitles_4_7" localSheetId="2">#REF!</definedName>
    <definedName name="Z_C58CD6A0_EAC1_48E3_9BFB_26AA4E9A6603_.wvu.PrintTitles_4_7" localSheetId="3">#REF!</definedName>
    <definedName name="Z_C58CD6A0_EAC1_48E3_9BFB_26AA4E9A6603_.wvu.PrintTitles_4_7" localSheetId="4">#REF!</definedName>
    <definedName name="Z_C58CD6A0_EAC1_48E3_9BFB_26AA4E9A6603_.wvu.PrintTitles_4_7" localSheetId="5">#REF!</definedName>
    <definedName name="Z_C58CD6A0_EAC1_48E3_9BFB_26AA4E9A6603_.wvu.PrintTitles_4_7" localSheetId="6">#REF!</definedName>
    <definedName name="Z_C58CD6A0_EAC1_48E3_9BFB_26AA4E9A6603_.wvu.PrintTitles_4_7" localSheetId="7">#REF!</definedName>
    <definedName name="Z_C58CD6A0_EAC1_48E3_9BFB_26AA4E9A6603_.wvu.PrintTitles_4_7" localSheetId="8">#REF!</definedName>
    <definedName name="Z_C58CD6A0_EAC1_48E3_9BFB_26AA4E9A6603_.wvu.PrintTitles_4_7" localSheetId="0">#REF!</definedName>
    <definedName name="Z_C58CD6A0_EAC1_48E3_9BFB_26AA4E9A6603_.wvu.PrintTitles_4_7" localSheetId="10">#REF!</definedName>
    <definedName name="Z_C58CD6A0_EAC1_48E3_9BFB_26AA4E9A6603_.wvu.PrintTitles_4_7" localSheetId="9">#REF!</definedName>
    <definedName name="Z_C58CD6A0_EAC1_48E3_9BFB_26AA4E9A6603_.wvu.PrintTitles_4_7">#REF!</definedName>
    <definedName name="Z_C58CD6A0_EAC1_48E3_9BFB_26AA4E9A6603_.wvu.PrintTitles_4_8" localSheetId="1">#REF!</definedName>
    <definedName name="Z_C58CD6A0_EAC1_48E3_9BFB_26AA4E9A6603_.wvu.PrintTitles_4_8" localSheetId="2">#REF!</definedName>
    <definedName name="Z_C58CD6A0_EAC1_48E3_9BFB_26AA4E9A6603_.wvu.PrintTitles_4_8" localSheetId="3">#REF!</definedName>
    <definedName name="Z_C58CD6A0_EAC1_48E3_9BFB_26AA4E9A6603_.wvu.PrintTitles_4_8" localSheetId="4">#REF!</definedName>
    <definedName name="Z_C58CD6A0_EAC1_48E3_9BFB_26AA4E9A6603_.wvu.PrintTitles_4_8" localSheetId="5">#REF!</definedName>
    <definedName name="Z_C58CD6A0_EAC1_48E3_9BFB_26AA4E9A6603_.wvu.PrintTitles_4_8" localSheetId="6">#REF!</definedName>
    <definedName name="Z_C58CD6A0_EAC1_48E3_9BFB_26AA4E9A6603_.wvu.PrintTitles_4_8" localSheetId="7">#REF!</definedName>
    <definedName name="Z_C58CD6A0_EAC1_48E3_9BFB_26AA4E9A6603_.wvu.PrintTitles_4_8" localSheetId="8">#REF!</definedName>
    <definedName name="Z_C58CD6A0_EAC1_48E3_9BFB_26AA4E9A6603_.wvu.PrintTitles_4_8" localSheetId="0">#REF!</definedName>
    <definedName name="Z_C58CD6A0_EAC1_48E3_9BFB_26AA4E9A6603_.wvu.PrintTitles_4_8" localSheetId="10">#REF!</definedName>
    <definedName name="Z_C58CD6A0_EAC1_48E3_9BFB_26AA4E9A6603_.wvu.PrintTitles_4_8" localSheetId="9">#REF!</definedName>
    <definedName name="Z_C58CD6A0_EAC1_48E3_9BFB_26AA4E9A6603_.wvu.PrintTitles_4_8">#REF!</definedName>
    <definedName name="Z_C58CD6A0_EAC1_48E3_9BFB_26AA4E9A6603_.wvu.PrintTitles_5" localSheetId="1">#REF!</definedName>
    <definedName name="Z_C58CD6A0_EAC1_48E3_9BFB_26AA4E9A6603_.wvu.PrintTitles_5" localSheetId="2">#REF!</definedName>
    <definedName name="Z_C58CD6A0_EAC1_48E3_9BFB_26AA4E9A6603_.wvu.PrintTitles_5" localSheetId="3">#REF!</definedName>
    <definedName name="Z_C58CD6A0_EAC1_48E3_9BFB_26AA4E9A6603_.wvu.PrintTitles_5" localSheetId="4">#REF!</definedName>
    <definedName name="Z_C58CD6A0_EAC1_48E3_9BFB_26AA4E9A6603_.wvu.PrintTitles_5" localSheetId="5">#REF!</definedName>
    <definedName name="Z_C58CD6A0_EAC1_48E3_9BFB_26AA4E9A6603_.wvu.PrintTitles_5" localSheetId="6">#REF!</definedName>
    <definedName name="Z_C58CD6A0_EAC1_48E3_9BFB_26AA4E9A6603_.wvu.PrintTitles_5" localSheetId="7">#REF!</definedName>
    <definedName name="Z_C58CD6A0_EAC1_48E3_9BFB_26AA4E9A6603_.wvu.PrintTitles_5" localSheetId="8">#REF!</definedName>
    <definedName name="Z_C58CD6A0_EAC1_48E3_9BFB_26AA4E9A6603_.wvu.PrintTitles_5" localSheetId="0">#REF!</definedName>
    <definedName name="Z_C58CD6A0_EAC1_48E3_9BFB_26AA4E9A6603_.wvu.PrintTitles_5" localSheetId="10">#REF!</definedName>
    <definedName name="Z_C58CD6A0_EAC1_48E3_9BFB_26AA4E9A6603_.wvu.PrintTitles_5" localSheetId="9">#REF!</definedName>
    <definedName name="Z_C58CD6A0_EAC1_48E3_9BFB_26AA4E9A6603_.wvu.PrintTitles_5">#REF!</definedName>
    <definedName name="Z_C58CD6A0_EAC1_48E3_9BFB_26AA4E9A6603_.wvu.PrintTitles_5_1" localSheetId="1">#REF!</definedName>
    <definedName name="Z_C58CD6A0_EAC1_48E3_9BFB_26AA4E9A6603_.wvu.PrintTitles_5_1" localSheetId="2">#REF!</definedName>
    <definedName name="Z_C58CD6A0_EAC1_48E3_9BFB_26AA4E9A6603_.wvu.PrintTitles_5_1" localSheetId="3">#REF!</definedName>
    <definedName name="Z_C58CD6A0_EAC1_48E3_9BFB_26AA4E9A6603_.wvu.PrintTitles_5_1" localSheetId="4">#REF!</definedName>
    <definedName name="Z_C58CD6A0_EAC1_48E3_9BFB_26AA4E9A6603_.wvu.PrintTitles_5_1" localSheetId="5">#REF!</definedName>
    <definedName name="Z_C58CD6A0_EAC1_48E3_9BFB_26AA4E9A6603_.wvu.PrintTitles_5_1" localSheetId="6">#REF!</definedName>
    <definedName name="Z_C58CD6A0_EAC1_48E3_9BFB_26AA4E9A6603_.wvu.PrintTitles_5_1" localSheetId="7">#REF!</definedName>
    <definedName name="Z_C58CD6A0_EAC1_48E3_9BFB_26AA4E9A6603_.wvu.PrintTitles_5_1" localSheetId="8">#REF!</definedName>
    <definedName name="Z_C58CD6A0_EAC1_48E3_9BFB_26AA4E9A6603_.wvu.PrintTitles_5_1" localSheetId="0">#REF!</definedName>
    <definedName name="Z_C58CD6A0_EAC1_48E3_9BFB_26AA4E9A6603_.wvu.PrintTitles_5_1" localSheetId="10">#REF!</definedName>
    <definedName name="Z_C58CD6A0_EAC1_48E3_9BFB_26AA4E9A6603_.wvu.PrintTitles_5_1" localSheetId="9">#REF!</definedName>
    <definedName name="Z_C58CD6A0_EAC1_48E3_9BFB_26AA4E9A6603_.wvu.PrintTitles_5_1">#REF!</definedName>
    <definedName name="Z_C58CD6A0_EAC1_48E3_9BFB_26AA4E9A6603_.wvu.PrintTitles_5_2" localSheetId="1">#REF!</definedName>
    <definedName name="Z_C58CD6A0_EAC1_48E3_9BFB_26AA4E9A6603_.wvu.PrintTitles_5_2" localSheetId="2">#REF!</definedName>
    <definedName name="Z_C58CD6A0_EAC1_48E3_9BFB_26AA4E9A6603_.wvu.PrintTitles_5_2" localSheetId="3">#REF!</definedName>
    <definedName name="Z_C58CD6A0_EAC1_48E3_9BFB_26AA4E9A6603_.wvu.PrintTitles_5_2" localSheetId="4">#REF!</definedName>
    <definedName name="Z_C58CD6A0_EAC1_48E3_9BFB_26AA4E9A6603_.wvu.PrintTitles_5_2" localSheetId="5">#REF!</definedName>
    <definedName name="Z_C58CD6A0_EAC1_48E3_9BFB_26AA4E9A6603_.wvu.PrintTitles_5_2" localSheetId="6">#REF!</definedName>
    <definedName name="Z_C58CD6A0_EAC1_48E3_9BFB_26AA4E9A6603_.wvu.PrintTitles_5_2" localSheetId="7">#REF!</definedName>
    <definedName name="Z_C58CD6A0_EAC1_48E3_9BFB_26AA4E9A6603_.wvu.PrintTitles_5_2" localSheetId="8">#REF!</definedName>
    <definedName name="Z_C58CD6A0_EAC1_48E3_9BFB_26AA4E9A6603_.wvu.PrintTitles_5_2" localSheetId="0">#REF!</definedName>
    <definedName name="Z_C58CD6A0_EAC1_48E3_9BFB_26AA4E9A6603_.wvu.PrintTitles_5_2" localSheetId="10">#REF!</definedName>
    <definedName name="Z_C58CD6A0_EAC1_48E3_9BFB_26AA4E9A6603_.wvu.PrintTitles_5_2" localSheetId="9">#REF!</definedName>
    <definedName name="Z_C58CD6A0_EAC1_48E3_9BFB_26AA4E9A6603_.wvu.PrintTitles_5_2">#REF!</definedName>
    <definedName name="Z_C58CD6A0_EAC1_48E3_9BFB_26AA4E9A6603_.wvu.PrintTitles_5_3" localSheetId="1">#REF!</definedName>
    <definedName name="Z_C58CD6A0_EAC1_48E3_9BFB_26AA4E9A6603_.wvu.PrintTitles_5_3" localSheetId="2">#REF!</definedName>
    <definedName name="Z_C58CD6A0_EAC1_48E3_9BFB_26AA4E9A6603_.wvu.PrintTitles_5_3" localSheetId="3">#REF!</definedName>
    <definedName name="Z_C58CD6A0_EAC1_48E3_9BFB_26AA4E9A6603_.wvu.PrintTitles_5_3" localSheetId="4">#REF!</definedName>
    <definedName name="Z_C58CD6A0_EAC1_48E3_9BFB_26AA4E9A6603_.wvu.PrintTitles_5_3" localSheetId="5">#REF!</definedName>
    <definedName name="Z_C58CD6A0_EAC1_48E3_9BFB_26AA4E9A6603_.wvu.PrintTitles_5_3" localSheetId="6">#REF!</definedName>
    <definedName name="Z_C58CD6A0_EAC1_48E3_9BFB_26AA4E9A6603_.wvu.PrintTitles_5_3" localSheetId="7">#REF!</definedName>
    <definedName name="Z_C58CD6A0_EAC1_48E3_9BFB_26AA4E9A6603_.wvu.PrintTitles_5_3" localSheetId="8">#REF!</definedName>
    <definedName name="Z_C58CD6A0_EAC1_48E3_9BFB_26AA4E9A6603_.wvu.PrintTitles_5_3" localSheetId="0">#REF!</definedName>
    <definedName name="Z_C58CD6A0_EAC1_48E3_9BFB_26AA4E9A6603_.wvu.PrintTitles_5_3" localSheetId="10">#REF!</definedName>
    <definedName name="Z_C58CD6A0_EAC1_48E3_9BFB_26AA4E9A6603_.wvu.PrintTitles_5_3" localSheetId="9">#REF!</definedName>
    <definedName name="Z_C58CD6A0_EAC1_48E3_9BFB_26AA4E9A6603_.wvu.PrintTitles_5_3">#REF!</definedName>
    <definedName name="Z_C58CD6A0_EAC1_48E3_9BFB_26AA4E9A6603_.wvu.PrintTitles_5_4" localSheetId="1">#REF!</definedName>
    <definedName name="Z_C58CD6A0_EAC1_48E3_9BFB_26AA4E9A6603_.wvu.PrintTitles_5_4" localSheetId="2">#REF!</definedName>
    <definedName name="Z_C58CD6A0_EAC1_48E3_9BFB_26AA4E9A6603_.wvu.PrintTitles_5_4" localSheetId="3">#REF!</definedName>
    <definedName name="Z_C58CD6A0_EAC1_48E3_9BFB_26AA4E9A6603_.wvu.PrintTitles_5_4" localSheetId="4">#REF!</definedName>
    <definedName name="Z_C58CD6A0_EAC1_48E3_9BFB_26AA4E9A6603_.wvu.PrintTitles_5_4" localSheetId="5">#REF!</definedName>
    <definedName name="Z_C58CD6A0_EAC1_48E3_9BFB_26AA4E9A6603_.wvu.PrintTitles_5_4" localSheetId="6">#REF!</definedName>
    <definedName name="Z_C58CD6A0_EAC1_48E3_9BFB_26AA4E9A6603_.wvu.PrintTitles_5_4" localSheetId="7">#REF!</definedName>
    <definedName name="Z_C58CD6A0_EAC1_48E3_9BFB_26AA4E9A6603_.wvu.PrintTitles_5_4" localSheetId="8">#REF!</definedName>
    <definedName name="Z_C58CD6A0_EAC1_48E3_9BFB_26AA4E9A6603_.wvu.PrintTitles_5_4" localSheetId="0">#REF!</definedName>
    <definedName name="Z_C58CD6A0_EAC1_48E3_9BFB_26AA4E9A6603_.wvu.PrintTitles_5_4" localSheetId="10">#REF!</definedName>
    <definedName name="Z_C58CD6A0_EAC1_48E3_9BFB_26AA4E9A6603_.wvu.PrintTitles_5_4" localSheetId="9">#REF!</definedName>
    <definedName name="Z_C58CD6A0_EAC1_48E3_9BFB_26AA4E9A6603_.wvu.PrintTitles_5_4">#REF!</definedName>
    <definedName name="Z_C58CD6A0_EAC1_48E3_9BFB_26AA4E9A6603_.wvu.PrintTitles_5_5" localSheetId="1">#REF!</definedName>
    <definedName name="Z_C58CD6A0_EAC1_48E3_9BFB_26AA4E9A6603_.wvu.PrintTitles_5_5" localSheetId="2">#REF!</definedName>
    <definedName name="Z_C58CD6A0_EAC1_48E3_9BFB_26AA4E9A6603_.wvu.PrintTitles_5_5" localSheetId="3">#REF!</definedName>
    <definedName name="Z_C58CD6A0_EAC1_48E3_9BFB_26AA4E9A6603_.wvu.PrintTitles_5_5" localSheetId="4">#REF!</definedName>
    <definedName name="Z_C58CD6A0_EAC1_48E3_9BFB_26AA4E9A6603_.wvu.PrintTitles_5_5" localSheetId="5">#REF!</definedName>
    <definedName name="Z_C58CD6A0_EAC1_48E3_9BFB_26AA4E9A6603_.wvu.PrintTitles_5_5" localSheetId="6">#REF!</definedName>
    <definedName name="Z_C58CD6A0_EAC1_48E3_9BFB_26AA4E9A6603_.wvu.PrintTitles_5_5" localSheetId="7">#REF!</definedName>
    <definedName name="Z_C58CD6A0_EAC1_48E3_9BFB_26AA4E9A6603_.wvu.PrintTitles_5_5" localSheetId="8">#REF!</definedName>
    <definedName name="Z_C58CD6A0_EAC1_48E3_9BFB_26AA4E9A6603_.wvu.PrintTitles_5_5" localSheetId="0">#REF!</definedName>
    <definedName name="Z_C58CD6A0_EAC1_48E3_9BFB_26AA4E9A6603_.wvu.PrintTitles_5_5" localSheetId="10">#REF!</definedName>
    <definedName name="Z_C58CD6A0_EAC1_48E3_9BFB_26AA4E9A6603_.wvu.PrintTitles_5_5" localSheetId="9">#REF!</definedName>
    <definedName name="Z_C58CD6A0_EAC1_48E3_9BFB_26AA4E9A6603_.wvu.PrintTitles_5_5">#REF!</definedName>
    <definedName name="Z_C58CD6A0_EAC1_48E3_9BFB_26AA4E9A6603_.wvu.PrintTitles_5_6" localSheetId="1">#REF!</definedName>
    <definedName name="Z_C58CD6A0_EAC1_48E3_9BFB_26AA4E9A6603_.wvu.PrintTitles_5_6" localSheetId="2">#REF!</definedName>
    <definedName name="Z_C58CD6A0_EAC1_48E3_9BFB_26AA4E9A6603_.wvu.PrintTitles_5_6" localSheetId="3">#REF!</definedName>
    <definedName name="Z_C58CD6A0_EAC1_48E3_9BFB_26AA4E9A6603_.wvu.PrintTitles_5_6" localSheetId="4">#REF!</definedName>
    <definedName name="Z_C58CD6A0_EAC1_48E3_9BFB_26AA4E9A6603_.wvu.PrintTitles_5_6" localSheetId="5">#REF!</definedName>
    <definedName name="Z_C58CD6A0_EAC1_48E3_9BFB_26AA4E9A6603_.wvu.PrintTitles_5_6" localSheetId="6">#REF!</definedName>
    <definedName name="Z_C58CD6A0_EAC1_48E3_9BFB_26AA4E9A6603_.wvu.PrintTitles_5_6" localSheetId="7">#REF!</definedName>
    <definedName name="Z_C58CD6A0_EAC1_48E3_9BFB_26AA4E9A6603_.wvu.PrintTitles_5_6" localSheetId="8">#REF!</definedName>
    <definedName name="Z_C58CD6A0_EAC1_48E3_9BFB_26AA4E9A6603_.wvu.PrintTitles_5_6" localSheetId="0">#REF!</definedName>
    <definedName name="Z_C58CD6A0_EAC1_48E3_9BFB_26AA4E9A6603_.wvu.PrintTitles_5_6" localSheetId="10">#REF!</definedName>
    <definedName name="Z_C58CD6A0_EAC1_48E3_9BFB_26AA4E9A6603_.wvu.PrintTitles_5_6" localSheetId="9">#REF!</definedName>
    <definedName name="Z_C58CD6A0_EAC1_48E3_9BFB_26AA4E9A6603_.wvu.PrintTitles_5_6">#REF!</definedName>
    <definedName name="Z_C58CD6A0_EAC1_48E3_9BFB_26AA4E9A6603_.wvu.PrintTitles_5_7" localSheetId="1">#REF!</definedName>
    <definedName name="Z_C58CD6A0_EAC1_48E3_9BFB_26AA4E9A6603_.wvu.PrintTitles_5_7" localSheetId="2">#REF!</definedName>
    <definedName name="Z_C58CD6A0_EAC1_48E3_9BFB_26AA4E9A6603_.wvu.PrintTitles_5_7" localSheetId="3">#REF!</definedName>
    <definedName name="Z_C58CD6A0_EAC1_48E3_9BFB_26AA4E9A6603_.wvu.PrintTitles_5_7" localSheetId="4">#REF!</definedName>
    <definedName name="Z_C58CD6A0_EAC1_48E3_9BFB_26AA4E9A6603_.wvu.PrintTitles_5_7" localSheetId="5">#REF!</definedName>
    <definedName name="Z_C58CD6A0_EAC1_48E3_9BFB_26AA4E9A6603_.wvu.PrintTitles_5_7" localSheetId="6">#REF!</definedName>
    <definedName name="Z_C58CD6A0_EAC1_48E3_9BFB_26AA4E9A6603_.wvu.PrintTitles_5_7" localSheetId="7">#REF!</definedName>
    <definedName name="Z_C58CD6A0_EAC1_48E3_9BFB_26AA4E9A6603_.wvu.PrintTitles_5_7" localSheetId="8">#REF!</definedName>
    <definedName name="Z_C58CD6A0_EAC1_48E3_9BFB_26AA4E9A6603_.wvu.PrintTitles_5_7" localSheetId="0">#REF!</definedName>
    <definedName name="Z_C58CD6A0_EAC1_48E3_9BFB_26AA4E9A6603_.wvu.PrintTitles_5_7" localSheetId="10">#REF!</definedName>
    <definedName name="Z_C58CD6A0_EAC1_48E3_9BFB_26AA4E9A6603_.wvu.PrintTitles_5_7" localSheetId="9">#REF!</definedName>
    <definedName name="Z_C58CD6A0_EAC1_48E3_9BFB_26AA4E9A6603_.wvu.PrintTitles_5_7">#REF!</definedName>
    <definedName name="Z_C58CD6A0_EAC1_48E3_9BFB_26AA4E9A6603_.wvu.PrintTitles_5_8" localSheetId="1">#REF!</definedName>
    <definedName name="Z_C58CD6A0_EAC1_48E3_9BFB_26AA4E9A6603_.wvu.PrintTitles_5_8" localSheetId="2">#REF!</definedName>
    <definedName name="Z_C58CD6A0_EAC1_48E3_9BFB_26AA4E9A6603_.wvu.PrintTitles_5_8" localSheetId="3">#REF!</definedName>
    <definedName name="Z_C58CD6A0_EAC1_48E3_9BFB_26AA4E9A6603_.wvu.PrintTitles_5_8" localSheetId="4">#REF!</definedName>
    <definedName name="Z_C58CD6A0_EAC1_48E3_9BFB_26AA4E9A6603_.wvu.PrintTitles_5_8" localSheetId="5">#REF!</definedName>
    <definedName name="Z_C58CD6A0_EAC1_48E3_9BFB_26AA4E9A6603_.wvu.PrintTitles_5_8" localSheetId="6">#REF!</definedName>
    <definedName name="Z_C58CD6A0_EAC1_48E3_9BFB_26AA4E9A6603_.wvu.PrintTitles_5_8" localSheetId="7">#REF!</definedName>
    <definedName name="Z_C58CD6A0_EAC1_48E3_9BFB_26AA4E9A6603_.wvu.PrintTitles_5_8" localSheetId="8">#REF!</definedName>
    <definedName name="Z_C58CD6A0_EAC1_48E3_9BFB_26AA4E9A6603_.wvu.PrintTitles_5_8" localSheetId="0">#REF!</definedName>
    <definedName name="Z_C58CD6A0_EAC1_48E3_9BFB_26AA4E9A6603_.wvu.PrintTitles_5_8" localSheetId="10">#REF!</definedName>
    <definedName name="Z_C58CD6A0_EAC1_48E3_9BFB_26AA4E9A6603_.wvu.PrintTitles_5_8" localSheetId="9">#REF!</definedName>
    <definedName name="Z_C58CD6A0_EAC1_48E3_9BFB_26AA4E9A6603_.wvu.PrintTitles_5_8">#REF!</definedName>
    <definedName name="Z_C58CD6A0_EAC1_48E3_9BFB_26AA4E9A6603_.wvu.PrintTitles_6" localSheetId="1">#REF!</definedName>
    <definedName name="Z_C58CD6A0_EAC1_48E3_9BFB_26AA4E9A6603_.wvu.PrintTitles_6" localSheetId="2">#REF!</definedName>
    <definedName name="Z_C58CD6A0_EAC1_48E3_9BFB_26AA4E9A6603_.wvu.PrintTitles_6" localSheetId="3">#REF!</definedName>
    <definedName name="Z_C58CD6A0_EAC1_48E3_9BFB_26AA4E9A6603_.wvu.PrintTitles_6" localSheetId="4">#REF!</definedName>
    <definedName name="Z_C58CD6A0_EAC1_48E3_9BFB_26AA4E9A6603_.wvu.PrintTitles_6" localSheetId="5">#REF!</definedName>
    <definedName name="Z_C58CD6A0_EAC1_48E3_9BFB_26AA4E9A6603_.wvu.PrintTitles_6" localSheetId="6">#REF!</definedName>
    <definedName name="Z_C58CD6A0_EAC1_48E3_9BFB_26AA4E9A6603_.wvu.PrintTitles_6" localSheetId="7">#REF!</definedName>
    <definedName name="Z_C58CD6A0_EAC1_48E3_9BFB_26AA4E9A6603_.wvu.PrintTitles_6" localSheetId="8">#REF!</definedName>
    <definedName name="Z_C58CD6A0_EAC1_48E3_9BFB_26AA4E9A6603_.wvu.PrintTitles_6" localSheetId="0">#REF!</definedName>
    <definedName name="Z_C58CD6A0_EAC1_48E3_9BFB_26AA4E9A6603_.wvu.PrintTitles_6" localSheetId="10">#REF!</definedName>
    <definedName name="Z_C58CD6A0_EAC1_48E3_9BFB_26AA4E9A6603_.wvu.PrintTitles_6" localSheetId="9">#REF!</definedName>
    <definedName name="Z_C58CD6A0_EAC1_48E3_9BFB_26AA4E9A6603_.wvu.PrintTitles_6">#REF!</definedName>
    <definedName name="Z_C58CD6A0_EAC1_48E3_9BFB_26AA4E9A6603_.wvu.PrintTitles_6_1" localSheetId="1">#REF!</definedName>
    <definedName name="Z_C58CD6A0_EAC1_48E3_9BFB_26AA4E9A6603_.wvu.PrintTitles_6_1" localSheetId="2">#REF!</definedName>
    <definedName name="Z_C58CD6A0_EAC1_48E3_9BFB_26AA4E9A6603_.wvu.PrintTitles_6_1" localSheetId="3">#REF!</definedName>
    <definedName name="Z_C58CD6A0_EAC1_48E3_9BFB_26AA4E9A6603_.wvu.PrintTitles_6_1" localSheetId="4">#REF!</definedName>
    <definedName name="Z_C58CD6A0_EAC1_48E3_9BFB_26AA4E9A6603_.wvu.PrintTitles_6_1" localSheetId="5">#REF!</definedName>
    <definedName name="Z_C58CD6A0_EAC1_48E3_9BFB_26AA4E9A6603_.wvu.PrintTitles_6_1" localSheetId="6">#REF!</definedName>
    <definedName name="Z_C58CD6A0_EAC1_48E3_9BFB_26AA4E9A6603_.wvu.PrintTitles_6_1" localSheetId="7">#REF!</definedName>
    <definedName name="Z_C58CD6A0_EAC1_48E3_9BFB_26AA4E9A6603_.wvu.PrintTitles_6_1" localSheetId="8">#REF!</definedName>
    <definedName name="Z_C58CD6A0_EAC1_48E3_9BFB_26AA4E9A6603_.wvu.PrintTitles_6_1" localSheetId="0">#REF!</definedName>
    <definedName name="Z_C58CD6A0_EAC1_48E3_9BFB_26AA4E9A6603_.wvu.PrintTitles_6_1" localSheetId="10">#REF!</definedName>
    <definedName name="Z_C58CD6A0_EAC1_48E3_9BFB_26AA4E9A6603_.wvu.PrintTitles_6_1" localSheetId="9">#REF!</definedName>
    <definedName name="Z_C58CD6A0_EAC1_48E3_9BFB_26AA4E9A6603_.wvu.PrintTitles_6_1">#REF!</definedName>
    <definedName name="Z_C58CD6A0_EAC1_48E3_9BFB_26AA4E9A6603_.wvu.PrintTitles_6_2" localSheetId="1">#REF!</definedName>
    <definedName name="Z_C58CD6A0_EAC1_48E3_9BFB_26AA4E9A6603_.wvu.PrintTitles_6_2" localSheetId="2">#REF!</definedName>
    <definedName name="Z_C58CD6A0_EAC1_48E3_9BFB_26AA4E9A6603_.wvu.PrintTitles_6_2" localSheetId="3">#REF!</definedName>
    <definedName name="Z_C58CD6A0_EAC1_48E3_9BFB_26AA4E9A6603_.wvu.PrintTitles_6_2" localSheetId="4">#REF!</definedName>
    <definedName name="Z_C58CD6A0_EAC1_48E3_9BFB_26AA4E9A6603_.wvu.PrintTitles_6_2" localSheetId="5">#REF!</definedName>
    <definedName name="Z_C58CD6A0_EAC1_48E3_9BFB_26AA4E9A6603_.wvu.PrintTitles_6_2" localSheetId="6">#REF!</definedName>
    <definedName name="Z_C58CD6A0_EAC1_48E3_9BFB_26AA4E9A6603_.wvu.PrintTitles_6_2" localSheetId="7">#REF!</definedName>
    <definedName name="Z_C58CD6A0_EAC1_48E3_9BFB_26AA4E9A6603_.wvu.PrintTitles_6_2" localSheetId="8">#REF!</definedName>
    <definedName name="Z_C58CD6A0_EAC1_48E3_9BFB_26AA4E9A6603_.wvu.PrintTitles_6_2" localSheetId="0">#REF!</definedName>
    <definedName name="Z_C58CD6A0_EAC1_48E3_9BFB_26AA4E9A6603_.wvu.PrintTitles_6_2" localSheetId="10">#REF!</definedName>
    <definedName name="Z_C58CD6A0_EAC1_48E3_9BFB_26AA4E9A6603_.wvu.PrintTitles_6_2" localSheetId="9">#REF!</definedName>
    <definedName name="Z_C58CD6A0_EAC1_48E3_9BFB_26AA4E9A6603_.wvu.PrintTitles_6_2">#REF!</definedName>
    <definedName name="Z_C58CD6A0_EAC1_48E3_9BFB_26AA4E9A6603_.wvu.PrintTitles_6_3" localSheetId="1">#REF!</definedName>
    <definedName name="Z_C58CD6A0_EAC1_48E3_9BFB_26AA4E9A6603_.wvu.PrintTitles_6_3" localSheetId="2">#REF!</definedName>
    <definedName name="Z_C58CD6A0_EAC1_48E3_9BFB_26AA4E9A6603_.wvu.PrintTitles_6_3" localSheetId="3">#REF!</definedName>
    <definedName name="Z_C58CD6A0_EAC1_48E3_9BFB_26AA4E9A6603_.wvu.PrintTitles_6_3" localSheetId="4">#REF!</definedName>
    <definedName name="Z_C58CD6A0_EAC1_48E3_9BFB_26AA4E9A6603_.wvu.PrintTitles_6_3" localSheetId="5">#REF!</definedName>
    <definedName name="Z_C58CD6A0_EAC1_48E3_9BFB_26AA4E9A6603_.wvu.PrintTitles_6_3" localSheetId="6">#REF!</definedName>
    <definedName name="Z_C58CD6A0_EAC1_48E3_9BFB_26AA4E9A6603_.wvu.PrintTitles_6_3" localSheetId="7">#REF!</definedName>
    <definedName name="Z_C58CD6A0_EAC1_48E3_9BFB_26AA4E9A6603_.wvu.PrintTitles_6_3" localSheetId="8">#REF!</definedName>
    <definedName name="Z_C58CD6A0_EAC1_48E3_9BFB_26AA4E9A6603_.wvu.PrintTitles_6_3" localSheetId="0">#REF!</definedName>
    <definedName name="Z_C58CD6A0_EAC1_48E3_9BFB_26AA4E9A6603_.wvu.PrintTitles_6_3" localSheetId="10">#REF!</definedName>
    <definedName name="Z_C58CD6A0_EAC1_48E3_9BFB_26AA4E9A6603_.wvu.PrintTitles_6_3" localSheetId="9">#REF!</definedName>
    <definedName name="Z_C58CD6A0_EAC1_48E3_9BFB_26AA4E9A6603_.wvu.PrintTitles_6_3">#REF!</definedName>
    <definedName name="Z_C58CD6A0_EAC1_48E3_9BFB_26AA4E9A6603_.wvu.PrintTitles_6_4" localSheetId="1">#REF!</definedName>
    <definedName name="Z_C58CD6A0_EAC1_48E3_9BFB_26AA4E9A6603_.wvu.PrintTitles_6_4" localSheetId="2">#REF!</definedName>
    <definedName name="Z_C58CD6A0_EAC1_48E3_9BFB_26AA4E9A6603_.wvu.PrintTitles_6_4" localSheetId="3">#REF!</definedName>
    <definedName name="Z_C58CD6A0_EAC1_48E3_9BFB_26AA4E9A6603_.wvu.PrintTitles_6_4" localSheetId="4">#REF!</definedName>
    <definedName name="Z_C58CD6A0_EAC1_48E3_9BFB_26AA4E9A6603_.wvu.PrintTitles_6_4" localSheetId="5">#REF!</definedName>
    <definedName name="Z_C58CD6A0_EAC1_48E3_9BFB_26AA4E9A6603_.wvu.PrintTitles_6_4" localSheetId="6">#REF!</definedName>
    <definedName name="Z_C58CD6A0_EAC1_48E3_9BFB_26AA4E9A6603_.wvu.PrintTitles_6_4" localSheetId="7">#REF!</definedName>
    <definedName name="Z_C58CD6A0_EAC1_48E3_9BFB_26AA4E9A6603_.wvu.PrintTitles_6_4" localSheetId="8">#REF!</definedName>
    <definedName name="Z_C58CD6A0_EAC1_48E3_9BFB_26AA4E9A6603_.wvu.PrintTitles_6_4" localSheetId="0">#REF!</definedName>
    <definedName name="Z_C58CD6A0_EAC1_48E3_9BFB_26AA4E9A6603_.wvu.PrintTitles_6_4" localSheetId="10">#REF!</definedName>
    <definedName name="Z_C58CD6A0_EAC1_48E3_9BFB_26AA4E9A6603_.wvu.PrintTitles_6_4" localSheetId="9">#REF!</definedName>
    <definedName name="Z_C58CD6A0_EAC1_48E3_9BFB_26AA4E9A6603_.wvu.PrintTitles_6_4">#REF!</definedName>
    <definedName name="Z_C58CD6A0_EAC1_48E3_9BFB_26AA4E9A6603_.wvu.PrintTitles_6_5" localSheetId="1">#REF!</definedName>
    <definedName name="Z_C58CD6A0_EAC1_48E3_9BFB_26AA4E9A6603_.wvu.PrintTitles_6_5" localSheetId="2">#REF!</definedName>
    <definedName name="Z_C58CD6A0_EAC1_48E3_9BFB_26AA4E9A6603_.wvu.PrintTitles_6_5" localSheetId="3">#REF!</definedName>
    <definedName name="Z_C58CD6A0_EAC1_48E3_9BFB_26AA4E9A6603_.wvu.PrintTitles_6_5" localSheetId="4">#REF!</definedName>
    <definedName name="Z_C58CD6A0_EAC1_48E3_9BFB_26AA4E9A6603_.wvu.PrintTitles_6_5" localSheetId="5">#REF!</definedName>
    <definedName name="Z_C58CD6A0_EAC1_48E3_9BFB_26AA4E9A6603_.wvu.PrintTitles_6_5" localSheetId="6">#REF!</definedName>
    <definedName name="Z_C58CD6A0_EAC1_48E3_9BFB_26AA4E9A6603_.wvu.PrintTitles_6_5" localSheetId="7">#REF!</definedName>
    <definedName name="Z_C58CD6A0_EAC1_48E3_9BFB_26AA4E9A6603_.wvu.PrintTitles_6_5" localSheetId="8">#REF!</definedName>
    <definedName name="Z_C58CD6A0_EAC1_48E3_9BFB_26AA4E9A6603_.wvu.PrintTitles_6_5" localSheetId="0">#REF!</definedName>
    <definedName name="Z_C58CD6A0_EAC1_48E3_9BFB_26AA4E9A6603_.wvu.PrintTitles_6_5" localSheetId="10">#REF!</definedName>
    <definedName name="Z_C58CD6A0_EAC1_48E3_9BFB_26AA4E9A6603_.wvu.PrintTitles_6_5" localSheetId="9">#REF!</definedName>
    <definedName name="Z_C58CD6A0_EAC1_48E3_9BFB_26AA4E9A6603_.wvu.PrintTitles_6_5">#REF!</definedName>
    <definedName name="Z_C58CD6A0_EAC1_48E3_9BFB_26AA4E9A6603_.wvu.PrintTitles_6_6" localSheetId="1">#REF!</definedName>
    <definedName name="Z_C58CD6A0_EAC1_48E3_9BFB_26AA4E9A6603_.wvu.PrintTitles_6_6" localSheetId="2">#REF!</definedName>
    <definedName name="Z_C58CD6A0_EAC1_48E3_9BFB_26AA4E9A6603_.wvu.PrintTitles_6_6" localSheetId="3">#REF!</definedName>
    <definedName name="Z_C58CD6A0_EAC1_48E3_9BFB_26AA4E9A6603_.wvu.PrintTitles_6_6" localSheetId="4">#REF!</definedName>
    <definedName name="Z_C58CD6A0_EAC1_48E3_9BFB_26AA4E9A6603_.wvu.PrintTitles_6_6" localSheetId="5">#REF!</definedName>
    <definedName name="Z_C58CD6A0_EAC1_48E3_9BFB_26AA4E9A6603_.wvu.PrintTitles_6_6" localSheetId="6">#REF!</definedName>
    <definedName name="Z_C58CD6A0_EAC1_48E3_9BFB_26AA4E9A6603_.wvu.PrintTitles_6_6" localSheetId="7">#REF!</definedName>
    <definedName name="Z_C58CD6A0_EAC1_48E3_9BFB_26AA4E9A6603_.wvu.PrintTitles_6_6" localSheetId="8">#REF!</definedName>
    <definedName name="Z_C58CD6A0_EAC1_48E3_9BFB_26AA4E9A6603_.wvu.PrintTitles_6_6" localSheetId="0">#REF!</definedName>
    <definedName name="Z_C58CD6A0_EAC1_48E3_9BFB_26AA4E9A6603_.wvu.PrintTitles_6_6" localSheetId="10">#REF!</definedName>
    <definedName name="Z_C58CD6A0_EAC1_48E3_9BFB_26AA4E9A6603_.wvu.PrintTitles_6_6" localSheetId="9">#REF!</definedName>
    <definedName name="Z_C58CD6A0_EAC1_48E3_9BFB_26AA4E9A6603_.wvu.PrintTitles_6_6">#REF!</definedName>
    <definedName name="Z_C58CD6A0_EAC1_48E3_9BFB_26AA4E9A6603_.wvu.PrintTitles_6_7" localSheetId="1">#REF!</definedName>
    <definedName name="Z_C58CD6A0_EAC1_48E3_9BFB_26AA4E9A6603_.wvu.PrintTitles_6_7" localSheetId="2">#REF!</definedName>
    <definedName name="Z_C58CD6A0_EAC1_48E3_9BFB_26AA4E9A6603_.wvu.PrintTitles_6_7" localSheetId="3">#REF!</definedName>
    <definedName name="Z_C58CD6A0_EAC1_48E3_9BFB_26AA4E9A6603_.wvu.PrintTitles_6_7" localSheetId="4">#REF!</definedName>
    <definedName name="Z_C58CD6A0_EAC1_48E3_9BFB_26AA4E9A6603_.wvu.PrintTitles_6_7" localSheetId="5">#REF!</definedName>
    <definedName name="Z_C58CD6A0_EAC1_48E3_9BFB_26AA4E9A6603_.wvu.PrintTitles_6_7" localSheetId="6">#REF!</definedName>
    <definedName name="Z_C58CD6A0_EAC1_48E3_9BFB_26AA4E9A6603_.wvu.PrintTitles_6_7" localSheetId="7">#REF!</definedName>
    <definedName name="Z_C58CD6A0_EAC1_48E3_9BFB_26AA4E9A6603_.wvu.PrintTitles_6_7" localSheetId="8">#REF!</definedName>
    <definedName name="Z_C58CD6A0_EAC1_48E3_9BFB_26AA4E9A6603_.wvu.PrintTitles_6_7" localSheetId="0">#REF!</definedName>
    <definedName name="Z_C58CD6A0_EAC1_48E3_9BFB_26AA4E9A6603_.wvu.PrintTitles_6_7" localSheetId="10">#REF!</definedName>
    <definedName name="Z_C58CD6A0_EAC1_48E3_9BFB_26AA4E9A6603_.wvu.PrintTitles_6_7" localSheetId="9">#REF!</definedName>
    <definedName name="Z_C58CD6A0_EAC1_48E3_9BFB_26AA4E9A6603_.wvu.PrintTitles_6_7">#REF!</definedName>
    <definedName name="Z_C58CD6A0_EAC1_48E3_9BFB_26AA4E9A6603_.wvu.PrintTitles_6_8" localSheetId="1">#REF!</definedName>
    <definedName name="Z_C58CD6A0_EAC1_48E3_9BFB_26AA4E9A6603_.wvu.PrintTitles_6_8" localSheetId="2">#REF!</definedName>
    <definedName name="Z_C58CD6A0_EAC1_48E3_9BFB_26AA4E9A6603_.wvu.PrintTitles_6_8" localSheetId="3">#REF!</definedName>
    <definedName name="Z_C58CD6A0_EAC1_48E3_9BFB_26AA4E9A6603_.wvu.PrintTitles_6_8" localSheetId="4">#REF!</definedName>
    <definedName name="Z_C58CD6A0_EAC1_48E3_9BFB_26AA4E9A6603_.wvu.PrintTitles_6_8" localSheetId="5">#REF!</definedName>
    <definedName name="Z_C58CD6A0_EAC1_48E3_9BFB_26AA4E9A6603_.wvu.PrintTitles_6_8" localSheetId="6">#REF!</definedName>
    <definedName name="Z_C58CD6A0_EAC1_48E3_9BFB_26AA4E9A6603_.wvu.PrintTitles_6_8" localSheetId="7">#REF!</definedName>
    <definedName name="Z_C58CD6A0_EAC1_48E3_9BFB_26AA4E9A6603_.wvu.PrintTitles_6_8" localSheetId="8">#REF!</definedName>
    <definedName name="Z_C58CD6A0_EAC1_48E3_9BFB_26AA4E9A6603_.wvu.PrintTitles_6_8" localSheetId="0">#REF!</definedName>
    <definedName name="Z_C58CD6A0_EAC1_48E3_9BFB_26AA4E9A6603_.wvu.PrintTitles_6_8" localSheetId="10">#REF!</definedName>
    <definedName name="Z_C58CD6A0_EAC1_48E3_9BFB_26AA4E9A6603_.wvu.PrintTitles_6_8" localSheetId="9">#REF!</definedName>
    <definedName name="Z_C58CD6A0_EAC1_48E3_9BFB_26AA4E9A6603_.wvu.PrintTitles_6_8">#REF!</definedName>
    <definedName name="Z_C58CD6A0_EAC1_48E3_9BFB_26AA4E9A6603_.wvu.PrintTitles_7" localSheetId="1">#REF!</definedName>
    <definedName name="Z_C58CD6A0_EAC1_48E3_9BFB_26AA4E9A6603_.wvu.PrintTitles_7" localSheetId="2">#REF!</definedName>
    <definedName name="Z_C58CD6A0_EAC1_48E3_9BFB_26AA4E9A6603_.wvu.PrintTitles_7" localSheetId="3">#REF!</definedName>
    <definedName name="Z_C58CD6A0_EAC1_48E3_9BFB_26AA4E9A6603_.wvu.PrintTitles_7" localSheetId="4">#REF!</definedName>
    <definedName name="Z_C58CD6A0_EAC1_48E3_9BFB_26AA4E9A6603_.wvu.PrintTitles_7" localSheetId="5">#REF!</definedName>
    <definedName name="Z_C58CD6A0_EAC1_48E3_9BFB_26AA4E9A6603_.wvu.PrintTitles_7" localSheetId="6">#REF!</definedName>
    <definedName name="Z_C58CD6A0_EAC1_48E3_9BFB_26AA4E9A6603_.wvu.PrintTitles_7" localSheetId="7">#REF!</definedName>
    <definedName name="Z_C58CD6A0_EAC1_48E3_9BFB_26AA4E9A6603_.wvu.PrintTitles_7" localSheetId="8">#REF!</definedName>
    <definedName name="Z_C58CD6A0_EAC1_48E3_9BFB_26AA4E9A6603_.wvu.PrintTitles_7" localSheetId="0">#REF!</definedName>
    <definedName name="Z_C58CD6A0_EAC1_48E3_9BFB_26AA4E9A6603_.wvu.PrintTitles_7" localSheetId="10">#REF!</definedName>
    <definedName name="Z_C58CD6A0_EAC1_48E3_9BFB_26AA4E9A6603_.wvu.PrintTitles_7" localSheetId="9">#REF!</definedName>
    <definedName name="Z_C58CD6A0_EAC1_48E3_9BFB_26AA4E9A6603_.wvu.PrintTitles_7">#REF!</definedName>
    <definedName name="Z_C58CD6A0_EAC1_48E3_9BFB_26AA4E9A6603_.wvu.PrintTitles_8" localSheetId="1">#REF!</definedName>
    <definedName name="Z_C58CD6A0_EAC1_48E3_9BFB_26AA4E9A6603_.wvu.PrintTitles_8" localSheetId="2">#REF!</definedName>
    <definedName name="Z_C58CD6A0_EAC1_48E3_9BFB_26AA4E9A6603_.wvu.PrintTitles_8" localSheetId="3">#REF!</definedName>
    <definedName name="Z_C58CD6A0_EAC1_48E3_9BFB_26AA4E9A6603_.wvu.PrintTitles_8" localSheetId="4">#REF!</definedName>
    <definedName name="Z_C58CD6A0_EAC1_48E3_9BFB_26AA4E9A6603_.wvu.PrintTitles_8" localSheetId="5">#REF!</definedName>
    <definedName name="Z_C58CD6A0_EAC1_48E3_9BFB_26AA4E9A6603_.wvu.PrintTitles_8" localSheetId="6">#REF!</definedName>
    <definedName name="Z_C58CD6A0_EAC1_48E3_9BFB_26AA4E9A6603_.wvu.PrintTitles_8" localSheetId="7">#REF!</definedName>
    <definedName name="Z_C58CD6A0_EAC1_48E3_9BFB_26AA4E9A6603_.wvu.PrintTitles_8" localSheetId="8">#REF!</definedName>
    <definedName name="Z_C58CD6A0_EAC1_48E3_9BFB_26AA4E9A6603_.wvu.PrintTitles_8" localSheetId="0">#REF!</definedName>
    <definedName name="Z_C58CD6A0_EAC1_48E3_9BFB_26AA4E9A6603_.wvu.PrintTitles_8" localSheetId="10">#REF!</definedName>
    <definedName name="Z_C58CD6A0_EAC1_48E3_9BFB_26AA4E9A6603_.wvu.PrintTitles_8" localSheetId="9">#REF!</definedName>
    <definedName name="Z_C58CD6A0_EAC1_48E3_9BFB_26AA4E9A6603_.wvu.PrintTitles_8">#REF!</definedName>
    <definedName name="Z_C58CD6A0_EAC1_48E3_9BFB_26AA4E9A6603_.wvu.PrintTitles_8_1" localSheetId="1">#REF!</definedName>
    <definedName name="Z_C58CD6A0_EAC1_48E3_9BFB_26AA4E9A6603_.wvu.PrintTitles_8_1" localSheetId="2">#REF!</definedName>
    <definedName name="Z_C58CD6A0_EAC1_48E3_9BFB_26AA4E9A6603_.wvu.PrintTitles_8_1" localSheetId="3">#REF!</definedName>
    <definedName name="Z_C58CD6A0_EAC1_48E3_9BFB_26AA4E9A6603_.wvu.PrintTitles_8_1" localSheetId="4">#REF!</definedName>
    <definedName name="Z_C58CD6A0_EAC1_48E3_9BFB_26AA4E9A6603_.wvu.PrintTitles_8_1" localSheetId="5">#REF!</definedName>
    <definedName name="Z_C58CD6A0_EAC1_48E3_9BFB_26AA4E9A6603_.wvu.PrintTitles_8_1" localSheetId="6">#REF!</definedName>
    <definedName name="Z_C58CD6A0_EAC1_48E3_9BFB_26AA4E9A6603_.wvu.PrintTitles_8_1" localSheetId="7">#REF!</definedName>
    <definedName name="Z_C58CD6A0_EAC1_48E3_9BFB_26AA4E9A6603_.wvu.PrintTitles_8_1" localSheetId="8">#REF!</definedName>
    <definedName name="Z_C58CD6A0_EAC1_48E3_9BFB_26AA4E9A6603_.wvu.PrintTitles_8_1" localSheetId="0">#REF!</definedName>
    <definedName name="Z_C58CD6A0_EAC1_48E3_9BFB_26AA4E9A6603_.wvu.PrintTitles_8_1" localSheetId="10">#REF!</definedName>
    <definedName name="Z_C58CD6A0_EAC1_48E3_9BFB_26AA4E9A6603_.wvu.PrintTitles_8_1" localSheetId="9">#REF!</definedName>
    <definedName name="Z_C58CD6A0_EAC1_48E3_9BFB_26AA4E9A6603_.wvu.PrintTitles_8_1">#REF!</definedName>
    <definedName name="Z_C58CD6A0_EAC1_48E3_9BFB_26AA4E9A6603_.wvu.PrintTitles_8_2" localSheetId="1">#REF!</definedName>
    <definedName name="Z_C58CD6A0_EAC1_48E3_9BFB_26AA4E9A6603_.wvu.PrintTitles_8_2" localSheetId="2">#REF!</definedName>
    <definedName name="Z_C58CD6A0_EAC1_48E3_9BFB_26AA4E9A6603_.wvu.PrintTitles_8_2" localSheetId="3">#REF!</definedName>
    <definedName name="Z_C58CD6A0_EAC1_48E3_9BFB_26AA4E9A6603_.wvu.PrintTitles_8_2" localSheetId="4">#REF!</definedName>
    <definedName name="Z_C58CD6A0_EAC1_48E3_9BFB_26AA4E9A6603_.wvu.PrintTitles_8_2" localSheetId="5">#REF!</definedName>
    <definedName name="Z_C58CD6A0_EAC1_48E3_9BFB_26AA4E9A6603_.wvu.PrintTitles_8_2" localSheetId="6">#REF!</definedName>
    <definedName name="Z_C58CD6A0_EAC1_48E3_9BFB_26AA4E9A6603_.wvu.PrintTitles_8_2" localSheetId="7">#REF!</definedName>
    <definedName name="Z_C58CD6A0_EAC1_48E3_9BFB_26AA4E9A6603_.wvu.PrintTitles_8_2" localSheetId="8">#REF!</definedName>
    <definedName name="Z_C58CD6A0_EAC1_48E3_9BFB_26AA4E9A6603_.wvu.PrintTitles_8_2" localSheetId="0">#REF!</definedName>
    <definedName name="Z_C58CD6A0_EAC1_48E3_9BFB_26AA4E9A6603_.wvu.PrintTitles_8_2" localSheetId="10">#REF!</definedName>
    <definedName name="Z_C58CD6A0_EAC1_48E3_9BFB_26AA4E9A6603_.wvu.PrintTitles_8_2" localSheetId="9">#REF!</definedName>
    <definedName name="Z_C58CD6A0_EAC1_48E3_9BFB_26AA4E9A6603_.wvu.PrintTitles_8_2">#REF!</definedName>
    <definedName name="Z_C58CD6A0_EAC1_48E3_9BFB_26AA4E9A6603_.wvu.PrintTitles_8_3" localSheetId="1">#REF!</definedName>
    <definedName name="Z_C58CD6A0_EAC1_48E3_9BFB_26AA4E9A6603_.wvu.PrintTitles_8_3" localSheetId="2">#REF!</definedName>
    <definedName name="Z_C58CD6A0_EAC1_48E3_9BFB_26AA4E9A6603_.wvu.PrintTitles_8_3" localSheetId="3">#REF!</definedName>
    <definedName name="Z_C58CD6A0_EAC1_48E3_9BFB_26AA4E9A6603_.wvu.PrintTitles_8_3" localSheetId="4">#REF!</definedName>
    <definedName name="Z_C58CD6A0_EAC1_48E3_9BFB_26AA4E9A6603_.wvu.PrintTitles_8_3" localSheetId="5">#REF!</definedName>
    <definedName name="Z_C58CD6A0_EAC1_48E3_9BFB_26AA4E9A6603_.wvu.PrintTitles_8_3" localSheetId="6">#REF!</definedName>
    <definedName name="Z_C58CD6A0_EAC1_48E3_9BFB_26AA4E9A6603_.wvu.PrintTitles_8_3" localSheetId="7">#REF!</definedName>
    <definedName name="Z_C58CD6A0_EAC1_48E3_9BFB_26AA4E9A6603_.wvu.PrintTitles_8_3" localSheetId="8">#REF!</definedName>
    <definedName name="Z_C58CD6A0_EAC1_48E3_9BFB_26AA4E9A6603_.wvu.PrintTitles_8_3" localSheetId="0">#REF!</definedName>
    <definedName name="Z_C58CD6A0_EAC1_48E3_9BFB_26AA4E9A6603_.wvu.PrintTitles_8_3" localSheetId="10">#REF!</definedName>
    <definedName name="Z_C58CD6A0_EAC1_48E3_9BFB_26AA4E9A6603_.wvu.PrintTitles_8_3" localSheetId="9">#REF!</definedName>
    <definedName name="Z_C58CD6A0_EAC1_48E3_9BFB_26AA4E9A6603_.wvu.PrintTitles_8_3">#REF!</definedName>
    <definedName name="Z_C58CD6A0_EAC1_48E3_9BFB_26AA4E9A6603_.wvu.PrintTitles_8_4" localSheetId="1">#REF!</definedName>
    <definedName name="Z_C58CD6A0_EAC1_48E3_9BFB_26AA4E9A6603_.wvu.PrintTitles_8_4" localSheetId="2">#REF!</definedName>
    <definedName name="Z_C58CD6A0_EAC1_48E3_9BFB_26AA4E9A6603_.wvu.PrintTitles_8_4" localSheetId="3">#REF!</definedName>
    <definedName name="Z_C58CD6A0_EAC1_48E3_9BFB_26AA4E9A6603_.wvu.PrintTitles_8_4" localSheetId="4">#REF!</definedName>
    <definedName name="Z_C58CD6A0_EAC1_48E3_9BFB_26AA4E9A6603_.wvu.PrintTitles_8_4" localSheetId="5">#REF!</definedName>
    <definedName name="Z_C58CD6A0_EAC1_48E3_9BFB_26AA4E9A6603_.wvu.PrintTitles_8_4" localSheetId="6">#REF!</definedName>
    <definedName name="Z_C58CD6A0_EAC1_48E3_9BFB_26AA4E9A6603_.wvu.PrintTitles_8_4" localSheetId="7">#REF!</definedName>
    <definedName name="Z_C58CD6A0_EAC1_48E3_9BFB_26AA4E9A6603_.wvu.PrintTitles_8_4" localSheetId="8">#REF!</definedName>
    <definedName name="Z_C58CD6A0_EAC1_48E3_9BFB_26AA4E9A6603_.wvu.PrintTitles_8_4" localSheetId="0">#REF!</definedName>
    <definedName name="Z_C58CD6A0_EAC1_48E3_9BFB_26AA4E9A6603_.wvu.PrintTitles_8_4" localSheetId="10">#REF!</definedName>
    <definedName name="Z_C58CD6A0_EAC1_48E3_9BFB_26AA4E9A6603_.wvu.PrintTitles_8_4" localSheetId="9">#REF!</definedName>
    <definedName name="Z_C58CD6A0_EAC1_48E3_9BFB_26AA4E9A6603_.wvu.PrintTitles_8_4">#REF!</definedName>
    <definedName name="Z_C58CD6A0_EAC1_48E3_9BFB_26AA4E9A6603_.wvu.PrintTitles_8_5" localSheetId="1">#REF!</definedName>
    <definedName name="Z_C58CD6A0_EAC1_48E3_9BFB_26AA4E9A6603_.wvu.PrintTitles_8_5" localSheetId="2">#REF!</definedName>
    <definedName name="Z_C58CD6A0_EAC1_48E3_9BFB_26AA4E9A6603_.wvu.PrintTitles_8_5" localSheetId="3">#REF!</definedName>
    <definedName name="Z_C58CD6A0_EAC1_48E3_9BFB_26AA4E9A6603_.wvu.PrintTitles_8_5" localSheetId="4">#REF!</definedName>
    <definedName name="Z_C58CD6A0_EAC1_48E3_9BFB_26AA4E9A6603_.wvu.PrintTitles_8_5" localSheetId="5">#REF!</definedName>
    <definedName name="Z_C58CD6A0_EAC1_48E3_9BFB_26AA4E9A6603_.wvu.PrintTitles_8_5" localSheetId="6">#REF!</definedName>
    <definedName name="Z_C58CD6A0_EAC1_48E3_9BFB_26AA4E9A6603_.wvu.PrintTitles_8_5" localSheetId="7">#REF!</definedName>
    <definedName name="Z_C58CD6A0_EAC1_48E3_9BFB_26AA4E9A6603_.wvu.PrintTitles_8_5" localSheetId="8">#REF!</definedName>
    <definedName name="Z_C58CD6A0_EAC1_48E3_9BFB_26AA4E9A6603_.wvu.PrintTitles_8_5" localSheetId="0">#REF!</definedName>
    <definedName name="Z_C58CD6A0_EAC1_48E3_9BFB_26AA4E9A6603_.wvu.PrintTitles_8_5" localSheetId="10">#REF!</definedName>
    <definedName name="Z_C58CD6A0_EAC1_48E3_9BFB_26AA4E9A6603_.wvu.PrintTitles_8_5" localSheetId="9">#REF!</definedName>
    <definedName name="Z_C58CD6A0_EAC1_48E3_9BFB_26AA4E9A6603_.wvu.PrintTitles_8_5">#REF!</definedName>
    <definedName name="Z_C58CD6A0_EAC1_48E3_9BFB_26AA4E9A6603_.wvu.PrintTitles_8_6" localSheetId="1">#REF!</definedName>
    <definedName name="Z_C58CD6A0_EAC1_48E3_9BFB_26AA4E9A6603_.wvu.PrintTitles_8_6" localSheetId="2">#REF!</definedName>
    <definedName name="Z_C58CD6A0_EAC1_48E3_9BFB_26AA4E9A6603_.wvu.PrintTitles_8_6" localSheetId="3">#REF!</definedName>
    <definedName name="Z_C58CD6A0_EAC1_48E3_9BFB_26AA4E9A6603_.wvu.PrintTitles_8_6" localSheetId="4">#REF!</definedName>
    <definedName name="Z_C58CD6A0_EAC1_48E3_9BFB_26AA4E9A6603_.wvu.PrintTitles_8_6" localSheetId="5">#REF!</definedName>
    <definedName name="Z_C58CD6A0_EAC1_48E3_9BFB_26AA4E9A6603_.wvu.PrintTitles_8_6" localSheetId="6">#REF!</definedName>
    <definedName name="Z_C58CD6A0_EAC1_48E3_9BFB_26AA4E9A6603_.wvu.PrintTitles_8_6" localSheetId="7">#REF!</definedName>
    <definedName name="Z_C58CD6A0_EAC1_48E3_9BFB_26AA4E9A6603_.wvu.PrintTitles_8_6" localSheetId="8">#REF!</definedName>
    <definedName name="Z_C58CD6A0_EAC1_48E3_9BFB_26AA4E9A6603_.wvu.PrintTitles_8_6" localSheetId="0">#REF!</definedName>
    <definedName name="Z_C58CD6A0_EAC1_48E3_9BFB_26AA4E9A6603_.wvu.PrintTitles_8_6" localSheetId="10">#REF!</definedName>
    <definedName name="Z_C58CD6A0_EAC1_48E3_9BFB_26AA4E9A6603_.wvu.PrintTitles_8_6" localSheetId="9">#REF!</definedName>
    <definedName name="Z_C58CD6A0_EAC1_48E3_9BFB_26AA4E9A6603_.wvu.PrintTitles_8_6">#REF!</definedName>
    <definedName name="Z_C58CD6A0_EAC1_48E3_9BFB_26AA4E9A6603_.wvu.PrintTitles_8_7" localSheetId="1">#REF!</definedName>
    <definedName name="Z_C58CD6A0_EAC1_48E3_9BFB_26AA4E9A6603_.wvu.PrintTitles_8_7" localSheetId="2">#REF!</definedName>
    <definedName name="Z_C58CD6A0_EAC1_48E3_9BFB_26AA4E9A6603_.wvu.PrintTitles_8_7" localSheetId="3">#REF!</definedName>
    <definedName name="Z_C58CD6A0_EAC1_48E3_9BFB_26AA4E9A6603_.wvu.PrintTitles_8_7" localSheetId="4">#REF!</definedName>
    <definedName name="Z_C58CD6A0_EAC1_48E3_9BFB_26AA4E9A6603_.wvu.PrintTitles_8_7" localSheetId="5">#REF!</definedName>
    <definedName name="Z_C58CD6A0_EAC1_48E3_9BFB_26AA4E9A6603_.wvu.PrintTitles_8_7" localSheetId="6">#REF!</definedName>
    <definedName name="Z_C58CD6A0_EAC1_48E3_9BFB_26AA4E9A6603_.wvu.PrintTitles_8_7" localSheetId="7">#REF!</definedName>
    <definedName name="Z_C58CD6A0_EAC1_48E3_9BFB_26AA4E9A6603_.wvu.PrintTitles_8_7" localSheetId="8">#REF!</definedName>
    <definedName name="Z_C58CD6A0_EAC1_48E3_9BFB_26AA4E9A6603_.wvu.PrintTitles_8_7" localSheetId="0">#REF!</definedName>
    <definedName name="Z_C58CD6A0_EAC1_48E3_9BFB_26AA4E9A6603_.wvu.PrintTitles_8_7" localSheetId="10">#REF!</definedName>
    <definedName name="Z_C58CD6A0_EAC1_48E3_9BFB_26AA4E9A6603_.wvu.PrintTitles_8_7" localSheetId="9">#REF!</definedName>
    <definedName name="Z_C58CD6A0_EAC1_48E3_9BFB_26AA4E9A6603_.wvu.PrintTitles_8_7">#REF!</definedName>
    <definedName name="Z_C58CD6A0_EAC1_48E3_9BFB_26AA4E9A6603_.wvu.PrintTitles_8_8" localSheetId="1">#REF!</definedName>
    <definedName name="Z_C58CD6A0_EAC1_48E3_9BFB_26AA4E9A6603_.wvu.PrintTitles_8_8" localSheetId="2">#REF!</definedName>
    <definedName name="Z_C58CD6A0_EAC1_48E3_9BFB_26AA4E9A6603_.wvu.PrintTitles_8_8" localSheetId="3">#REF!</definedName>
    <definedName name="Z_C58CD6A0_EAC1_48E3_9BFB_26AA4E9A6603_.wvu.PrintTitles_8_8" localSheetId="4">#REF!</definedName>
    <definedName name="Z_C58CD6A0_EAC1_48E3_9BFB_26AA4E9A6603_.wvu.PrintTitles_8_8" localSheetId="5">#REF!</definedName>
    <definedName name="Z_C58CD6A0_EAC1_48E3_9BFB_26AA4E9A6603_.wvu.PrintTitles_8_8" localSheetId="6">#REF!</definedName>
    <definedName name="Z_C58CD6A0_EAC1_48E3_9BFB_26AA4E9A6603_.wvu.PrintTitles_8_8" localSheetId="7">#REF!</definedName>
    <definedName name="Z_C58CD6A0_EAC1_48E3_9BFB_26AA4E9A6603_.wvu.PrintTitles_8_8" localSheetId="8">#REF!</definedName>
    <definedName name="Z_C58CD6A0_EAC1_48E3_9BFB_26AA4E9A6603_.wvu.PrintTitles_8_8" localSheetId="0">#REF!</definedName>
    <definedName name="Z_C58CD6A0_EAC1_48E3_9BFB_26AA4E9A6603_.wvu.PrintTitles_8_8" localSheetId="10">#REF!</definedName>
    <definedName name="Z_C58CD6A0_EAC1_48E3_9BFB_26AA4E9A6603_.wvu.PrintTitles_8_8" localSheetId="9">#REF!</definedName>
    <definedName name="Z_C58CD6A0_EAC1_48E3_9BFB_26AA4E9A6603_.wvu.PrintTitles_8_8">#REF!</definedName>
    <definedName name="Z_C58CD6A0_EAC1_48E3_9BFB_26AA4E9A6603_.wvu.PrintTitles_9" localSheetId="1">#REF!</definedName>
    <definedName name="Z_C58CD6A0_EAC1_48E3_9BFB_26AA4E9A6603_.wvu.PrintTitles_9" localSheetId="2">#REF!</definedName>
    <definedName name="Z_C58CD6A0_EAC1_48E3_9BFB_26AA4E9A6603_.wvu.PrintTitles_9" localSheetId="3">#REF!</definedName>
    <definedName name="Z_C58CD6A0_EAC1_48E3_9BFB_26AA4E9A6603_.wvu.PrintTitles_9" localSheetId="4">#REF!</definedName>
    <definedName name="Z_C58CD6A0_EAC1_48E3_9BFB_26AA4E9A6603_.wvu.PrintTitles_9" localSheetId="5">#REF!</definedName>
    <definedName name="Z_C58CD6A0_EAC1_48E3_9BFB_26AA4E9A6603_.wvu.PrintTitles_9" localSheetId="6">#REF!</definedName>
    <definedName name="Z_C58CD6A0_EAC1_48E3_9BFB_26AA4E9A6603_.wvu.PrintTitles_9" localSheetId="7">#REF!</definedName>
    <definedName name="Z_C58CD6A0_EAC1_48E3_9BFB_26AA4E9A6603_.wvu.PrintTitles_9" localSheetId="8">#REF!</definedName>
    <definedName name="Z_C58CD6A0_EAC1_48E3_9BFB_26AA4E9A6603_.wvu.PrintTitles_9" localSheetId="0">#REF!</definedName>
    <definedName name="Z_C58CD6A0_EAC1_48E3_9BFB_26AA4E9A6603_.wvu.PrintTitles_9" localSheetId="10">#REF!</definedName>
    <definedName name="Z_C58CD6A0_EAC1_48E3_9BFB_26AA4E9A6603_.wvu.PrintTitles_9" localSheetId="9">#REF!</definedName>
    <definedName name="Z_C58CD6A0_EAC1_48E3_9BFB_26AA4E9A6603_.wvu.PrintTitles_9">#REF!</definedName>
    <definedName name="Z_C58CD6A0_EAC1_48E3_9BFB_26AA4E9A6603_.wvu.PrintTitles_9_1" localSheetId="1">#REF!</definedName>
    <definedName name="Z_C58CD6A0_EAC1_48E3_9BFB_26AA4E9A6603_.wvu.PrintTitles_9_1" localSheetId="2">#REF!</definedName>
    <definedName name="Z_C58CD6A0_EAC1_48E3_9BFB_26AA4E9A6603_.wvu.PrintTitles_9_1" localSheetId="3">#REF!</definedName>
    <definedName name="Z_C58CD6A0_EAC1_48E3_9BFB_26AA4E9A6603_.wvu.PrintTitles_9_1" localSheetId="4">#REF!</definedName>
    <definedName name="Z_C58CD6A0_EAC1_48E3_9BFB_26AA4E9A6603_.wvu.PrintTitles_9_1" localSheetId="5">#REF!</definedName>
    <definedName name="Z_C58CD6A0_EAC1_48E3_9BFB_26AA4E9A6603_.wvu.PrintTitles_9_1" localSheetId="6">#REF!</definedName>
    <definedName name="Z_C58CD6A0_EAC1_48E3_9BFB_26AA4E9A6603_.wvu.PrintTitles_9_1" localSheetId="7">#REF!</definedName>
    <definedName name="Z_C58CD6A0_EAC1_48E3_9BFB_26AA4E9A6603_.wvu.PrintTitles_9_1" localSheetId="8">#REF!</definedName>
    <definedName name="Z_C58CD6A0_EAC1_48E3_9BFB_26AA4E9A6603_.wvu.PrintTitles_9_1" localSheetId="0">#REF!</definedName>
    <definedName name="Z_C58CD6A0_EAC1_48E3_9BFB_26AA4E9A6603_.wvu.PrintTitles_9_1" localSheetId="10">#REF!</definedName>
    <definedName name="Z_C58CD6A0_EAC1_48E3_9BFB_26AA4E9A6603_.wvu.PrintTitles_9_1" localSheetId="9">#REF!</definedName>
    <definedName name="Z_C58CD6A0_EAC1_48E3_9BFB_26AA4E9A6603_.wvu.PrintTitles_9_1">#REF!</definedName>
    <definedName name="Z_C58CD6A0_EAC1_48E3_9BFB_26AA4E9A6603_.wvu.PrintTitles_9_2" localSheetId="1">#REF!</definedName>
    <definedName name="Z_C58CD6A0_EAC1_48E3_9BFB_26AA4E9A6603_.wvu.PrintTitles_9_2" localSheetId="2">#REF!</definedName>
    <definedName name="Z_C58CD6A0_EAC1_48E3_9BFB_26AA4E9A6603_.wvu.PrintTitles_9_2" localSheetId="3">#REF!</definedName>
    <definedName name="Z_C58CD6A0_EAC1_48E3_9BFB_26AA4E9A6603_.wvu.PrintTitles_9_2" localSheetId="4">#REF!</definedName>
    <definedName name="Z_C58CD6A0_EAC1_48E3_9BFB_26AA4E9A6603_.wvu.PrintTitles_9_2" localSheetId="5">#REF!</definedName>
    <definedName name="Z_C58CD6A0_EAC1_48E3_9BFB_26AA4E9A6603_.wvu.PrintTitles_9_2" localSheetId="6">#REF!</definedName>
    <definedName name="Z_C58CD6A0_EAC1_48E3_9BFB_26AA4E9A6603_.wvu.PrintTitles_9_2" localSheetId="7">#REF!</definedName>
    <definedName name="Z_C58CD6A0_EAC1_48E3_9BFB_26AA4E9A6603_.wvu.PrintTitles_9_2" localSheetId="8">#REF!</definedName>
    <definedName name="Z_C58CD6A0_EAC1_48E3_9BFB_26AA4E9A6603_.wvu.PrintTitles_9_2" localSheetId="0">#REF!</definedName>
    <definedName name="Z_C58CD6A0_EAC1_48E3_9BFB_26AA4E9A6603_.wvu.PrintTitles_9_2" localSheetId="10">#REF!</definedName>
    <definedName name="Z_C58CD6A0_EAC1_48E3_9BFB_26AA4E9A6603_.wvu.PrintTitles_9_2" localSheetId="9">#REF!</definedName>
    <definedName name="Z_C58CD6A0_EAC1_48E3_9BFB_26AA4E9A6603_.wvu.PrintTitles_9_2">#REF!</definedName>
    <definedName name="Z_C58CD6A0_EAC1_48E3_9BFB_26AA4E9A6603_.wvu.PrintTitles_9_3" localSheetId="1">#REF!</definedName>
    <definedName name="Z_C58CD6A0_EAC1_48E3_9BFB_26AA4E9A6603_.wvu.PrintTitles_9_3" localSheetId="2">#REF!</definedName>
    <definedName name="Z_C58CD6A0_EAC1_48E3_9BFB_26AA4E9A6603_.wvu.PrintTitles_9_3" localSheetId="3">#REF!</definedName>
    <definedName name="Z_C58CD6A0_EAC1_48E3_9BFB_26AA4E9A6603_.wvu.PrintTitles_9_3" localSheetId="4">#REF!</definedName>
    <definedName name="Z_C58CD6A0_EAC1_48E3_9BFB_26AA4E9A6603_.wvu.PrintTitles_9_3" localSheetId="5">#REF!</definedName>
    <definedName name="Z_C58CD6A0_EAC1_48E3_9BFB_26AA4E9A6603_.wvu.PrintTitles_9_3" localSheetId="6">#REF!</definedName>
    <definedName name="Z_C58CD6A0_EAC1_48E3_9BFB_26AA4E9A6603_.wvu.PrintTitles_9_3" localSheetId="7">#REF!</definedName>
    <definedName name="Z_C58CD6A0_EAC1_48E3_9BFB_26AA4E9A6603_.wvu.PrintTitles_9_3" localSheetId="8">#REF!</definedName>
    <definedName name="Z_C58CD6A0_EAC1_48E3_9BFB_26AA4E9A6603_.wvu.PrintTitles_9_3" localSheetId="0">#REF!</definedName>
    <definedName name="Z_C58CD6A0_EAC1_48E3_9BFB_26AA4E9A6603_.wvu.PrintTitles_9_3" localSheetId="10">#REF!</definedName>
    <definedName name="Z_C58CD6A0_EAC1_48E3_9BFB_26AA4E9A6603_.wvu.PrintTitles_9_3" localSheetId="9">#REF!</definedName>
    <definedName name="Z_C58CD6A0_EAC1_48E3_9BFB_26AA4E9A6603_.wvu.PrintTitles_9_3">#REF!</definedName>
    <definedName name="Z_C58CD6A0_EAC1_48E3_9BFB_26AA4E9A6603_.wvu.PrintTitles_9_4" localSheetId="1">#REF!</definedName>
    <definedName name="Z_C58CD6A0_EAC1_48E3_9BFB_26AA4E9A6603_.wvu.PrintTitles_9_4" localSheetId="2">#REF!</definedName>
    <definedName name="Z_C58CD6A0_EAC1_48E3_9BFB_26AA4E9A6603_.wvu.PrintTitles_9_4" localSheetId="3">#REF!</definedName>
    <definedName name="Z_C58CD6A0_EAC1_48E3_9BFB_26AA4E9A6603_.wvu.PrintTitles_9_4" localSheetId="4">#REF!</definedName>
    <definedName name="Z_C58CD6A0_EAC1_48E3_9BFB_26AA4E9A6603_.wvu.PrintTitles_9_4" localSheetId="5">#REF!</definedName>
    <definedName name="Z_C58CD6A0_EAC1_48E3_9BFB_26AA4E9A6603_.wvu.PrintTitles_9_4" localSheetId="6">#REF!</definedName>
    <definedName name="Z_C58CD6A0_EAC1_48E3_9BFB_26AA4E9A6603_.wvu.PrintTitles_9_4" localSheetId="7">#REF!</definedName>
    <definedName name="Z_C58CD6A0_EAC1_48E3_9BFB_26AA4E9A6603_.wvu.PrintTitles_9_4" localSheetId="8">#REF!</definedName>
    <definedName name="Z_C58CD6A0_EAC1_48E3_9BFB_26AA4E9A6603_.wvu.PrintTitles_9_4" localSheetId="0">#REF!</definedName>
    <definedName name="Z_C58CD6A0_EAC1_48E3_9BFB_26AA4E9A6603_.wvu.PrintTitles_9_4" localSheetId="10">#REF!</definedName>
    <definedName name="Z_C58CD6A0_EAC1_48E3_9BFB_26AA4E9A6603_.wvu.PrintTitles_9_4" localSheetId="9">#REF!</definedName>
    <definedName name="Z_C58CD6A0_EAC1_48E3_9BFB_26AA4E9A6603_.wvu.PrintTitles_9_4">#REF!</definedName>
    <definedName name="Z_C58CD6A0_EAC1_48E3_9BFB_26AA4E9A6603_.wvu.PrintTitles_9_5" localSheetId="1">#REF!</definedName>
    <definedName name="Z_C58CD6A0_EAC1_48E3_9BFB_26AA4E9A6603_.wvu.PrintTitles_9_5" localSheetId="2">#REF!</definedName>
    <definedName name="Z_C58CD6A0_EAC1_48E3_9BFB_26AA4E9A6603_.wvu.PrintTitles_9_5" localSheetId="3">#REF!</definedName>
    <definedName name="Z_C58CD6A0_EAC1_48E3_9BFB_26AA4E9A6603_.wvu.PrintTitles_9_5" localSheetId="4">#REF!</definedName>
    <definedName name="Z_C58CD6A0_EAC1_48E3_9BFB_26AA4E9A6603_.wvu.PrintTitles_9_5" localSheetId="5">#REF!</definedName>
    <definedName name="Z_C58CD6A0_EAC1_48E3_9BFB_26AA4E9A6603_.wvu.PrintTitles_9_5" localSheetId="6">#REF!</definedName>
    <definedName name="Z_C58CD6A0_EAC1_48E3_9BFB_26AA4E9A6603_.wvu.PrintTitles_9_5" localSheetId="7">#REF!</definedName>
    <definedName name="Z_C58CD6A0_EAC1_48E3_9BFB_26AA4E9A6603_.wvu.PrintTitles_9_5" localSheetId="8">#REF!</definedName>
    <definedName name="Z_C58CD6A0_EAC1_48E3_9BFB_26AA4E9A6603_.wvu.PrintTitles_9_5" localSheetId="0">#REF!</definedName>
    <definedName name="Z_C58CD6A0_EAC1_48E3_9BFB_26AA4E9A6603_.wvu.PrintTitles_9_5" localSheetId="10">#REF!</definedName>
    <definedName name="Z_C58CD6A0_EAC1_48E3_9BFB_26AA4E9A6603_.wvu.PrintTitles_9_5" localSheetId="9">#REF!</definedName>
    <definedName name="Z_C58CD6A0_EAC1_48E3_9BFB_26AA4E9A6603_.wvu.PrintTitles_9_5">#REF!</definedName>
    <definedName name="Z_C58CD6A0_EAC1_48E3_9BFB_26AA4E9A6603_.wvu.PrintTitles_9_6" localSheetId="1">#REF!</definedName>
    <definedName name="Z_C58CD6A0_EAC1_48E3_9BFB_26AA4E9A6603_.wvu.PrintTitles_9_6" localSheetId="2">#REF!</definedName>
    <definedName name="Z_C58CD6A0_EAC1_48E3_9BFB_26AA4E9A6603_.wvu.PrintTitles_9_6" localSheetId="3">#REF!</definedName>
    <definedName name="Z_C58CD6A0_EAC1_48E3_9BFB_26AA4E9A6603_.wvu.PrintTitles_9_6" localSheetId="4">#REF!</definedName>
    <definedName name="Z_C58CD6A0_EAC1_48E3_9BFB_26AA4E9A6603_.wvu.PrintTitles_9_6" localSheetId="5">#REF!</definedName>
    <definedName name="Z_C58CD6A0_EAC1_48E3_9BFB_26AA4E9A6603_.wvu.PrintTitles_9_6" localSheetId="6">#REF!</definedName>
    <definedName name="Z_C58CD6A0_EAC1_48E3_9BFB_26AA4E9A6603_.wvu.PrintTitles_9_6" localSheetId="7">#REF!</definedName>
    <definedName name="Z_C58CD6A0_EAC1_48E3_9BFB_26AA4E9A6603_.wvu.PrintTitles_9_6" localSheetId="8">#REF!</definedName>
    <definedName name="Z_C58CD6A0_EAC1_48E3_9BFB_26AA4E9A6603_.wvu.PrintTitles_9_6" localSheetId="0">#REF!</definedName>
    <definedName name="Z_C58CD6A0_EAC1_48E3_9BFB_26AA4E9A6603_.wvu.PrintTitles_9_6" localSheetId="10">#REF!</definedName>
    <definedName name="Z_C58CD6A0_EAC1_48E3_9BFB_26AA4E9A6603_.wvu.PrintTitles_9_6" localSheetId="9">#REF!</definedName>
    <definedName name="Z_C58CD6A0_EAC1_48E3_9BFB_26AA4E9A6603_.wvu.PrintTitles_9_6">#REF!</definedName>
    <definedName name="Z_C58CD6A0_EAC1_48E3_9BFB_26AA4E9A6603_.wvu.PrintTitles_9_7" localSheetId="1">#REF!</definedName>
    <definedName name="Z_C58CD6A0_EAC1_48E3_9BFB_26AA4E9A6603_.wvu.PrintTitles_9_7" localSheetId="2">#REF!</definedName>
    <definedName name="Z_C58CD6A0_EAC1_48E3_9BFB_26AA4E9A6603_.wvu.PrintTitles_9_7" localSheetId="3">#REF!</definedName>
    <definedName name="Z_C58CD6A0_EAC1_48E3_9BFB_26AA4E9A6603_.wvu.PrintTitles_9_7" localSheetId="4">#REF!</definedName>
    <definedName name="Z_C58CD6A0_EAC1_48E3_9BFB_26AA4E9A6603_.wvu.PrintTitles_9_7" localSheetId="5">#REF!</definedName>
    <definedName name="Z_C58CD6A0_EAC1_48E3_9BFB_26AA4E9A6603_.wvu.PrintTitles_9_7" localSheetId="6">#REF!</definedName>
    <definedName name="Z_C58CD6A0_EAC1_48E3_9BFB_26AA4E9A6603_.wvu.PrintTitles_9_7" localSheetId="7">#REF!</definedName>
    <definedName name="Z_C58CD6A0_EAC1_48E3_9BFB_26AA4E9A6603_.wvu.PrintTitles_9_7" localSheetId="8">#REF!</definedName>
    <definedName name="Z_C58CD6A0_EAC1_48E3_9BFB_26AA4E9A6603_.wvu.PrintTitles_9_7" localSheetId="0">#REF!</definedName>
    <definedName name="Z_C58CD6A0_EAC1_48E3_9BFB_26AA4E9A6603_.wvu.PrintTitles_9_7" localSheetId="10">#REF!</definedName>
    <definedName name="Z_C58CD6A0_EAC1_48E3_9BFB_26AA4E9A6603_.wvu.PrintTitles_9_7" localSheetId="9">#REF!</definedName>
    <definedName name="Z_C58CD6A0_EAC1_48E3_9BFB_26AA4E9A6603_.wvu.PrintTitles_9_7">#REF!</definedName>
    <definedName name="Z_C58CD6A0_EAC1_48E3_9BFB_26AA4E9A6603_.wvu.PrintTitles_9_8" localSheetId="1">#REF!</definedName>
    <definedName name="Z_C58CD6A0_EAC1_48E3_9BFB_26AA4E9A6603_.wvu.PrintTitles_9_8" localSheetId="2">#REF!</definedName>
    <definedName name="Z_C58CD6A0_EAC1_48E3_9BFB_26AA4E9A6603_.wvu.PrintTitles_9_8" localSheetId="3">#REF!</definedName>
    <definedName name="Z_C58CD6A0_EAC1_48E3_9BFB_26AA4E9A6603_.wvu.PrintTitles_9_8" localSheetId="4">#REF!</definedName>
    <definedName name="Z_C58CD6A0_EAC1_48E3_9BFB_26AA4E9A6603_.wvu.PrintTitles_9_8" localSheetId="5">#REF!</definedName>
    <definedName name="Z_C58CD6A0_EAC1_48E3_9BFB_26AA4E9A6603_.wvu.PrintTitles_9_8" localSheetId="6">#REF!</definedName>
    <definedName name="Z_C58CD6A0_EAC1_48E3_9BFB_26AA4E9A6603_.wvu.PrintTitles_9_8" localSheetId="7">#REF!</definedName>
    <definedName name="Z_C58CD6A0_EAC1_48E3_9BFB_26AA4E9A6603_.wvu.PrintTitles_9_8" localSheetId="8">#REF!</definedName>
    <definedName name="Z_C58CD6A0_EAC1_48E3_9BFB_26AA4E9A6603_.wvu.PrintTitles_9_8" localSheetId="0">#REF!</definedName>
    <definedName name="Z_C58CD6A0_EAC1_48E3_9BFB_26AA4E9A6603_.wvu.PrintTitles_9_8" localSheetId="10">#REF!</definedName>
    <definedName name="Z_C58CD6A0_EAC1_48E3_9BFB_26AA4E9A6603_.wvu.PrintTitles_9_8" localSheetId="9">#REF!</definedName>
    <definedName name="Z_C58CD6A0_EAC1_48E3_9BFB_26AA4E9A6603_.wvu.PrintTitles_9_8">#REF!</definedName>
    <definedName name="Z_CFA3FBB1_F89E_46B5_B56D_247DB595A91A_.wvu.PrintArea" localSheetId="1">#REF!</definedName>
    <definedName name="Z_CFA3FBB1_F89E_46B5_B56D_247DB595A91A_.wvu.PrintArea" localSheetId="2">#REF!</definedName>
    <definedName name="Z_CFA3FBB1_F89E_46B5_B56D_247DB595A91A_.wvu.PrintArea" localSheetId="3">#REF!</definedName>
    <definedName name="Z_CFA3FBB1_F89E_46B5_B56D_247DB595A91A_.wvu.PrintArea" localSheetId="4">#REF!</definedName>
    <definedName name="Z_CFA3FBB1_F89E_46B5_B56D_247DB595A91A_.wvu.PrintArea" localSheetId="5">#REF!</definedName>
    <definedName name="Z_CFA3FBB1_F89E_46B5_B56D_247DB595A91A_.wvu.PrintArea" localSheetId="6">#REF!</definedName>
    <definedName name="Z_CFA3FBB1_F89E_46B5_B56D_247DB595A91A_.wvu.PrintArea" localSheetId="7">#REF!</definedName>
    <definedName name="Z_CFA3FBB1_F89E_46B5_B56D_247DB595A91A_.wvu.PrintArea" localSheetId="8">#REF!</definedName>
    <definedName name="Z_CFA3FBB1_F89E_46B5_B56D_247DB595A91A_.wvu.PrintArea" localSheetId="10">#REF!</definedName>
    <definedName name="Z_CFA3FBB1_F89E_46B5_B56D_247DB595A91A_.wvu.PrintArea" localSheetId="9">#REF!</definedName>
    <definedName name="Z_CFA3FBB1_F89E_46B5_B56D_247DB595A91A_.wvu.PrintArea">#REF!</definedName>
    <definedName name="Z_CFA3FBB1_F89E_46B5_B56D_247DB595A91A_.wvu.PrintArea_1" localSheetId="1">#REF!</definedName>
    <definedName name="Z_CFA3FBB1_F89E_46B5_B56D_247DB595A91A_.wvu.PrintArea_1" localSheetId="2">#REF!</definedName>
    <definedName name="Z_CFA3FBB1_F89E_46B5_B56D_247DB595A91A_.wvu.PrintArea_1" localSheetId="3">#REF!</definedName>
    <definedName name="Z_CFA3FBB1_F89E_46B5_B56D_247DB595A91A_.wvu.PrintArea_1" localSheetId="4">#REF!</definedName>
    <definedName name="Z_CFA3FBB1_F89E_46B5_B56D_247DB595A91A_.wvu.PrintArea_1" localSheetId="5">#REF!</definedName>
    <definedName name="Z_CFA3FBB1_F89E_46B5_B56D_247DB595A91A_.wvu.PrintArea_1" localSheetId="6">#REF!</definedName>
    <definedName name="Z_CFA3FBB1_F89E_46B5_B56D_247DB595A91A_.wvu.PrintArea_1" localSheetId="7">#REF!</definedName>
    <definedName name="Z_CFA3FBB1_F89E_46B5_B56D_247DB595A91A_.wvu.PrintArea_1" localSheetId="8">#REF!</definedName>
    <definedName name="Z_CFA3FBB1_F89E_46B5_B56D_247DB595A91A_.wvu.PrintArea_1" localSheetId="10">#REF!</definedName>
    <definedName name="Z_CFA3FBB1_F89E_46B5_B56D_247DB595A91A_.wvu.PrintArea_1" localSheetId="9">#REF!</definedName>
    <definedName name="Z_CFA3FBB1_F89E_46B5_B56D_247DB595A91A_.wvu.PrintArea_1">#REF!</definedName>
    <definedName name="Z_CFA3FBB1_F89E_46B5_B56D_247DB595A91A_.wvu.PrintArea_10" localSheetId="1">#REF!</definedName>
    <definedName name="Z_CFA3FBB1_F89E_46B5_B56D_247DB595A91A_.wvu.PrintArea_10" localSheetId="2">#REF!</definedName>
    <definedName name="Z_CFA3FBB1_F89E_46B5_B56D_247DB595A91A_.wvu.PrintArea_10" localSheetId="3">#REF!</definedName>
    <definedName name="Z_CFA3FBB1_F89E_46B5_B56D_247DB595A91A_.wvu.PrintArea_10" localSheetId="4">#REF!</definedName>
    <definedName name="Z_CFA3FBB1_F89E_46B5_B56D_247DB595A91A_.wvu.PrintArea_10" localSheetId="5">#REF!</definedName>
    <definedName name="Z_CFA3FBB1_F89E_46B5_B56D_247DB595A91A_.wvu.PrintArea_10" localSheetId="6">#REF!</definedName>
    <definedName name="Z_CFA3FBB1_F89E_46B5_B56D_247DB595A91A_.wvu.PrintArea_10" localSheetId="7">#REF!</definedName>
    <definedName name="Z_CFA3FBB1_F89E_46B5_B56D_247DB595A91A_.wvu.PrintArea_10" localSheetId="8">#REF!</definedName>
    <definedName name="Z_CFA3FBB1_F89E_46B5_B56D_247DB595A91A_.wvu.PrintArea_10" localSheetId="10">#REF!</definedName>
    <definedName name="Z_CFA3FBB1_F89E_46B5_B56D_247DB595A91A_.wvu.PrintArea_10" localSheetId="9">#REF!</definedName>
    <definedName name="Z_CFA3FBB1_F89E_46B5_B56D_247DB595A91A_.wvu.PrintArea_10">#REF!</definedName>
    <definedName name="Z_CFA3FBB1_F89E_46B5_B56D_247DB595A91A_.wvu.PrintArea_11" localSheetId="1">#REF!</definedName>
    <definedName name="Z_CFA3FBB1_F89E_46B5_B56D_247DB595A91A_.wvu.PrintArea_11" localSheetId="2">#REF!</definedName>
    <definedName name="Z_CFA3FBB1_F89E_46B5_B56D_247DB595A91A_.wvu.PrintArea_11" localSheetId="3">#REF!</definedName>
    <definedName name="Z_CFA3FBB1_F89E_46B5_B56D_247DB595A91A_.wvu.PrintArea_11" localSheetId="4">#REF!</definedName>
    <definedName name="Z_CFA3FBB1_F89E_46B5_B56D_247DB595A91A_.wvu.PrintArea_11" localSheetId="5">#REF!</definedName>
    <definedName name="Z_CFA3FBB1_F89E_46B5_B56D_247DB595A91A_.wvu.PrintArea_11" localSheetId="6">#REF!</definedName>
    <definedName name="Z_CFA3FBB1_F89E_46B5_B56D_247DB595A91A_.wvu.PrintArea_11" localSheetId="7">#REF!</definedName>
    <definedName name="Z_CFA3FBB1_F89E_46B5_B56D_247DB595A91A_.wvu.PrintArea_11" localSheetId="8">#REF!</definedName>
    <definedName name="Z_CFA3FBB1_F89E_46B5_B56D_247DB595A91A_.wvu.PrintArea_11" localSheetId="10">#REF!</definedName>
    <definedName name="Z_CFA3FBB1_F89E_46B5_B56D_247DB595A91A_.wvu.PrintArea_11" localSheetId="9">#REF!</definedName>
    <definedName name="Z_CFA3FBB1_F89E_46B5_B56D_247DB595A91A_.wvu.PrintArea_11">#REF!</definedName>
    <definedName name="Z_CFA3FBB1_F89E_46B5_B56D_247DB595A91A_.wvu.PrintArea_12" localSheetId="1">#REF!</definedName>
    <definedName name="Z_CFA3FBB1_F89E_46B5_B56D_247DB595A91A_.wvu.PrintArea_12" localSheetId="2">#REF!</definedName>
    <definedName name="Z_CFA3FBB1_F89E_46B5_B56D_247DB595A91A_.wvu.PrintArea_12" localSheetId="3">#REF!</definedName>
    <definedName name="Z_CFA3FBB1_F89E_46B5_B56D_247DB595A91A_.wvu.PrintArea_12" localSheetId="4">#REF!</definedName>
    <definedName name="Z_CFA3FBB1_F89E_46B5_B56D_247DB595A91A_.wvu.PrintArea_12" localSheetId="5">#REF!</definedName>
    <definedName name="Z_CFA3FBB1_F89E_46B5_B56D_247DB595A91A_.wvu.PrintArea_12" localSheetId="6">#REF!</definedName>
    <definedName name="Z_CFA3FBB1_F89E_46B5_B56D_247DB595A91A_.wvu.PrintArea_12" localSheetId="7">#REF!</definedName>
    <definedName name="Z_CFA3FBB1_F89E_46B5_B56D_247DB595A91A_.wvu.PrintArea_12" localSheetId="8">#REF!</definedName>
    <definedName name="Z_CFA3FBB1_F89E_46B5_B56D_247DB595A91A_.wvu.PrintArea_12" localSheetId="10">#REF!</definedName>
    <definedName name="Z_CFA3FBB1_F89E_46B5_B56D_247DB595A91A_.wvu.PrintArea_12" localSheetId="9">#REF!</definedName>
    <definedName name="Z_CFA3FBB1_F89E_46B5_B56D_247DB595A91A_.wvu.PrintArea_12">#REF!</definedName>
    <definedName name="Z_CFA3FBB1_F89E_46B5_B56D_247DB595A91A_.wvu.PrintArea_12_1" localSheetId="1">#REF!</definedName>
    <definedName name="Z_CFA3FBB1_F89E_46B5_B56D_247DB595A91A_.wvu.PrintArea_12_1" localSheetId="2">#REF!</definedName>
    <definedName name="Z_CFA3FBB1_F89E_46B5_B56D_247DB595A91A_.wvu.PrintArea_12_1" localSheetId="3">#REF!</definedName>
    <definedName name="Z_CFA3FBB1_F89E_46B5_B56D_247DB595A91A_.wvu.PrintArea_12_1" localSheetId="4">#REF!</definedName>
    <definedName name="Z_CFA3FBB1_F89E_46B5_B56D_247DB595A91A_.wvu.PrintArea_12_1" localSheetId="5">#REF!</definedName>
    <definedName name="Z_CFA3FBB1_F89E_46B5_B56D_247DB595A91A_.wvu.PrintArea_12_1" localSheetId="6">#REF!</definedName>
    <definedName name="Z_CFA3FBB1_F89E_46B5_B56D_247DB595A91A_.wvu.PrintArea_12_1" localSheetId="7">#REF!</definedName>
    <definedName name="Z_CFA3FBB1_F89E_46B5_B56D_247DB595A91A_.wvu.PrintArea_12_1" localSheetId="8">#REF!</definedName>
    <definedName name="Z_CFA3FBB1_F89E_46B5_B56D_247DB595A91A_.wvu.PrintArea_12_1" localSheetId="10">#REF!</definedName>
    <definedName name="Z_CFA3FBB1_F89E_46B5_B56D_247DB595A91A_.wvu.PrintArea_12_1" localSheetId="9">#REF!</definedName>
    <definedName name="Z_CFA3FBB1_F89E_46B5_B56D_247DB595A91A_.wvu.PrintArea_12_1">#REF!</definedName>
    <definedName name="Z_CFA3FBB1_F89E_46B5_B56D_247DB595A91A_.wvu.PrintArea_12_2" localSheetId="1">#REF!</definedName>
    <definedName name="Z_CFA3FBB1_F89E_46B5_B56D_247DB595A91A_.wvu.PrintArea_12_2" localSheetId="2">#REF!</definedName>
    <definedName name="Z_CFA3FBB1_F89E_46B5_B56D_247DB595A91A_.wvu.PrintArea_12_2" localSheetId="3">#REF!</definedName>
    <definedName name="Z_CFA3FBB1_F89E_46B5_B56D_247DB595A91A_.wvu.PrintArea_12_2" localSheetId="4">#REF!</definedName>
    <definedName name="Z_CFA3FBB1_F89E_46B5_B56D_247DB595A91A_.wvu.PrintArea_12_2" localSheetId="5">#REF!</definedName>
    <definedName name="Z_CFA3FBB1_F89E_46B5_B56D_247DB595A91A_.wvu.PrintArea_12_2" localSheetId="6">#REF!</definedName>
    <definedName name="Z_CFA3FBB1_F89E_46B5_B56D_247DB595A91A_.wvu.PrintArea_12_2" localSheetId="7">#REF!</definedName>
    <definedName name="Z_CFA3FBB1_F89E_46B5_B56D_247DB595A91A_.wvu.PrintArea_12_2" localSheetId="8">#REF!</definedName>
    <definedName name="Z_CFA3FBB1_F89E_46B5_B56D_247DB595A91A_.wvu.PrintArea_12_2" localSheetId="10">#REF!</definedName>
    <definedName name="Z_CFA3FBB1_F89E_46B5_B56D_247DB595A91A_.wvu.PrintArea_12_2" localSheetId="9">#REF!</definedName>
    <definedName name="Z_CFA3FBB1_F89E_46B5_B56D_247DB595A91A_.wvu.PrintArea_12_2">#REF!</definedName>
    <definedName name="Z_CFA3FBB1_F89E_46B5_B56D_247DB595A91A_.wvu.PrintArea_12_3" localSheetId="1">#REF!</definedName>
    <definedName name="Z_CFA3FBB1_F89E_46B5_B56D_247DB595A91A_.wvu.PrintArea_12_3" localSheetId="2">#REF!</definedName>
    <definedName name="Z_CFA3FBB1_F89E_46B5_B56D_247DB595A91A_.wvu.PrintArea_12_3" localSheetId="3">#REF!</definedName>
    <definedName name="Z_CFA3FBB1_F89E_46B5_B56D_247DB595A91A_.wvu.PrintArea_12_3" localSheetId="4">#REF!</definedName>
    <definedName name="Z_CFA3FBB1_F89E_46B5_B56D_247DB595A91A_.wvu.PrintArea_12_3" localSheetId="5">#REF!</definedName>
    <definedName name="Z_CFA3FBB1_F89E_46B5_B56D_247DB595A91A_.wvu.PrintArea_12_3" localSheetId="6">#REF!</definedName>
    <definedName name="Z_CFA3FBB1_F89E_46B5_B56D_247DB595A91A_.wvu.PrintArea_12_3" localSheetId="7">#REF!</definedName>
    <definedName name="Z_CFA3FBB1_F89E_46B5_B56D_247DB595A91A_.wvu.PrintArea_12_3" localSheetId="8">#REF!</definedName>
    <definedName name="Z_CFA3FBB1_F89E_46B5_B56D_247DB595A91A_.wvu.PrintArea_12_3" localSheetId="10">#REF!</definedName>
    <definedName name="Z_CFA3FBB1_F89E_46B5_B56D_247DB595A91A_.wvu.PrintArea_12_3" localSheetId="9">#REF!</definedName>
    <definedName name="Z_CFA3FBB1_F89E_46B5_B56D_247DB595A91A_.wvu.PrintArea_12_3">#REF!</definedName>
    <definedName name="Z_CFA3FBB1_F89E_46B5_B56D_247DB595A91A_.wvu.PrintArea_12_4" localSheetId="1">#REF!</definedName>
    <definedName name="Z_CFA3FBB1_F89E_46B5_B56D_247DB595A91A_.wvu.PrintArea_12_4" localSheetId="2">#REF!</definedName>
    <definedName name="Z_CFA3FBB1_F89E_46B5_B56D_247DB595A91A_.wvu.PrintArea_12_4" localSheetId="3">#REF!</definedName>
    <definedName name="Z_CFA3FBB1_F89E_46B5_B56D_247DB595A91A_.wvu.PrintArea_12_4" localSheetId="4">#REF!</definedName>
    <definedName name="Z_CFA3FBB1_F89E_46B5_B56D_247DB595A91A_.wvu.PrintArea_12_4" localSheetId="5">#REF!</definedName>
    <definedName name="Z_CFA3FBB1_F89E_46B5_B56D_247DB595A91A_.wvu.PrintArea_12_4" localSheetId="6">#REF!</definedName>
    <definedName name="Z_CFA3FBB1_F89E_46B5_B56D_247DB595A91A_.wvu.PrintArea_12_4" localSheetId="7">#REF!</definedName>
    <definedName name="Z_CFA3FBB1_F89E_46B5_B56D_247DB595A91A_.wvu.PrintArea_12_4" localSheetId="8">#REF!</definedName>
    <definedName name="Z_CFA3FBB1_F89E_46B5_B56D_247DB595A91A_.wvu.PrintArea_12_4" localSheetId="10">#REF!</definedName>
    <definedName name="Z_CFA3FBB1_F89E_46B5_B56D_247DB595A91A_.wvu.PrintArea_12_4" localSheetId="9">#REF!</definedName>
    <definedName name="Z_CFA3FBB1_F89E_46B5_B56D_247DB595A91A_.wvu.PrintArea_12_4">#REF!</definedName>
    <definedName name="Z_CFA3FBB1_F89E_46B5_B56D_247DB595A91A_.wvu.PrintArea_12_5" localSheetId="1">#REF!</definedName>
    <definedName name="Z_CFA3FBB1_F89E_46B5_B56D_247DB595A91A_.wvu.PrintArea_12_5" localSheetId="2">#REF!</definedName>
    <definedName name="Z_CFA3FBB1_F89E_46B5_B56D_247DB595A91A_.wvu.PrintArea_12_5" localSheetId="3">#REF!</definedName>
    <definedName name="Z_CFA3FBB1_F89E_46B5_B56D_247DB595A91A_.wvu.PrintArea_12_5" localSheetId="4">#REF!</definedName>
    <definedName name="Z_CFA3FBB1_F89E_46B5_B56D_247DB595A91A_.wvu.PrintArea_12_5" localSheetId="5">#REF!</definedName>
    <definedName name="Z_CFA3FBB1_F89E_46B5_B56D_247DB595A91A_.wvu.PrintArea_12_5" localSheetId="6">#REF!</definedName>
    <definedName name="Z_CFA3FBB1_F89E_46B5_B56D_247DB595A91A_.wvu.PrintArea_12_5" localSheetId="7">#REF!</definedName>
    <definedName name="Z_CFA3FBB1_F89E_46B5_B56D_247DB595A91A_.wvu.PrintArea_12_5" localSheetId="8">#REF!</definedName>
    <definedName name="Z_CFA3FBB1_F89E_46B5_B56D_247DB595A91A_.wvu.PrintArea_12_5" localSheetId="10">#REF!</definedName>
    <definedName name="Z_CFA3FBB1_F89E_46B5_B56D_247DB595A91A_.wvu.PrintArea_12_5" localSheetId="9">#REF!</definedName>
    <definedName name="Z_CFA3FBB1_F89E_46B5_B56D_247DB595A91A_.wvu.PrintArea_12_5">#REF!</definedName>
    <definedName name="Z_CFA3FBB1_F89E_46B5_B56D_247DB595A91A_.wvu.PrintArea_13" localSheetId="1">#REF!</definedName>
    <definedName name="Z_CFA3FBB1_F89E_46B5_B56D_247DB595A91A_.wvu.PrintArea_13" localSheetId="2">#REF!</definedName>
    <definedName name="Z_CFA3FBB1_F89E_46B5_B56D_247DB595A91A_.wvu.PrintArea_13" localSheetId="3">#REF!</definedName>
    <definedName name="Z_CFA3FBB1_F89E_46B5_B56D_247DB595A91A_.wvu.PrintArea_13" localSheetId="4">#REF!</definedName>
    <definedName name="Z_CFA3FBB1_F89E_46B5_B56D_247DB595A91A_.wvu.PrintArea_13" localSheetId="5">#REF!</definedName>
    <definedName name="Z_CFA3FBB1_F89E_46B5_B56D_247DB595A91A_.wvu.PrintArea_13" localSheetId="6">#REF!</definedName>
    <definedName name="Z_CFA3FBB1_F89E_46B5_B56D_247DB595A91A_.wvu.PrintArea_13" localSheetId="7">#REF!</definedName>
    <definedName name="Z_CFA3FBB1_F89E_46B5_B56D_247DB595A91A_.wvu.PrintArea_13" localSheetId="8">#REF!</definedName>
    <definedName name="Z_CFA3FBB1_F89E_46B5_B56D_247DB595A91A_.wvu.PrintArea_13" localSheetId="10">#REF!</definedName>
    <definedName name="Z_CFA3FBB1_F89E_46B5_B56D_247DB595A91A_.wvu.PrintArea_13" localSheetId="9">#REF!</definedName>
    <definedName name="Z_CFA3FBB1_F89E_46B5_B56D_247DB595A91A_.wvu.PrintArea_13">#REF!</definedName>
    <definedName name="Z_CFA3FBB1_F89E_46B5_B56D_247DB595A91A_.wvu.PrintArea_14" localSheetId="1">#REF!</definedName>
    <definedName name="Z_CFA3FBB1_F89E_46B5_B56D_247DB595A91A_.wvu.PrintArea_14" localSheetId="2">#REF!</definedName>
    <definedName name="Z_CFA3FBB1_F89E_46B5_B56D_247DB595A91A_.wvu.PrintArea_14" localSheetId="3">#REF!</definedName>
    <definedName name="Z_CFA3FBB1_F89E_46B5_B56D_247DB595A91A_.wvu.PrintArea_14" localSheetId="4">#REF!</definedName>
    <definedName name="Z_CFA3FBB1_F89E_46B5_B56D_247DB595A91A_.wvu.PrintArea_14" localSheetId="5">#REF!</definedName>
    <definedName name="Z_CFA3FBB1_F89E_46B5_B56D_247DB595A91A_.wvu.PrintArea_14" localSheetId="6">#REF!</definedName>
    <definedName name="Z_CFA3FBB1_F89E_46B5_B56D_247DB595A91A_.wvu.PrintArea_14" localSheetId="7">#REF!</definedName>
    <definedName name="Z_CFA3FBB1_F89E_46B5_B56D_247DB595A91A_.wvu.PrintArea_14" localSheetId="8">#REF!</definedName>
    <definedName name="Z_CFA3FBB1_F89E_46B5_B56D_247DB595A91A_.wvu.PrintArea_14" localSheetId="10">#REF!</definedName>
    <definedName name="Z_CFA3FBB1_F89E_46B5_B56D_247DB595A91A_.wvu.PrintArea_14" localSheetId="9">#REF!</definedName>
    <definedName name="Z_CFA3FBB1_F89E_46B5_B56D_247DB595A91A_.wvu.PrintArea_14">#REF!</definedName>
    <definedName name="Z_CFA3FBB1_F89E_46B5_B56D_247DB595A91A_.wvu.PrintArea_15" localSheetId="1">#REF!</definedName>
    <definedName name="Z_CFA3FBB1_F89E_46B5_B56D_247DB595A91A_.wvu.PrintArea_15" localSheetId="2">#REF!</definedName>
    <definedName name="Z_CFA3FBB1_F89E_46B5_B56D_247DB595A91A_.wvu.PrintArea_15" localSheetId="3">#REF!</definedName>
    <definedName name="Z_CFA3FBB1_F89E_46B5_B56D_247DB595A91A_.wvu.PrintArea_15" localSheetId="4">#REF!</definedName>
    <definedName name="Z_CFA3FBB1_F89E_46B5_B56D_247DB595A91A_.wvu.PrintArea_15" localSheetId="5">#REF!</definedName>
    <definedName name="Z_CFA3FBB1_F89E_46B5_B56D_247DB595A91A_.wvu.PrintArea_15" localSheetId="6">#REF!</definedName>
    <definedName name="Z_CFA3FBB1_F89E_46B5_B56D_247DB595A91A_.wvu.PrintArea_15" localSheetId="7">#REF!</definedName>
    <definedName name="Z_CFA3FBB1_F89E_46B5_B56D_247DB595A91A_.wvu.PrintArea_15" localSheetId="8">#REF!</definedName>
    <definedName name="Z_CFA3FBB1_F89E_46B5_B56D_247DB595A91A_.wvu.PrintArea_15" localSheetId="10">#REF!</definedName>
    <definedName name="Z_CFA3FBB1_F89E_46B5_B56D_247DB595A91A_.wvu.PrintArea_15" localSheetId="9">#REF!</definedName>
    <definedName name="Z_CFA3FBB1_F89E_46B5_B56D_247DB595A91A_.wvu.PrintArea_15">#REF!</definedName>
    <definedName name="Z_CFA3FBB1_F89E_46B5_B56D_247DB595A91A_.wvu.PrintArea_2" localSheetId="1">#REF!</definedName>
    <definedName name="Z_CFA3FBB1_F89E_46B5_B56D_247DB595A91A_.wvu.PrintArea_2" localSheetId="2">#REF!</definedName>
    <definedName name="Z_CFA3FBB1_F89E_46B5_B56D_247DB595A91A_.wvu.PrintArea_2" localSheetId="3">#REF!</definedName>
    <definedName name="Z_CFA3FBB1_F89E_46B5_B56D_247DB595A91A_.wvu.PrintArea_2" localSheetId="4">#REF!</definedName>
    <definedName name="Z_CFA3FBB1_F89E_46B5_B56D_247DB595A91A_.wvu.PrintArea_2" localSheetId="5">#REF!</definedName>
    <definedName name="Z_CFA3FBB1_F89E_46B5_B56D_247DB595A91A_.wvu.PrintArea_2" localSheetId="6">#REF!</definedName>
    <definedName name="Z_CFA3FBB1_F89E_46B5_B56D_247DB595A91A_.wvu.PrintArea_2" localSheetId="7">#REF!</definedName>
    <definedName name="Z_CFA3FBB1_F89E_46B5_B56D_247DB595A91A_.wvu.PrintArea_2" localSheetId="8">#REF!</definedName>
    <definedName name="Z_CFA3FBB1_F89E_46B5_B56D_247DB595A91A_.wvu.PrintArea_2" localSheetId="10">#REF!</definedName>
    <definedName name="Z_CFA3FBB1_F89E_46B5_B56D_247DB595A91A_.wvu.PrintArea_2" localSheetId="9">#REF!</definedName>
    <definedName name="Z_CFA3FBB1_F89E_46B5_B56D_247DB595A91A_.wvu.PrintArea_2">#REF!</definedName>
    <definedName name="Z_CFA3FBB1_F89E_46B5_B56D_247DB595A91A_.wvu.PrintArea_3" localSheetId="1">#REF!</definedName>
    <definedName name="Z_CFA3FBB1_F89E_46B5_B56D_247DB595A91A_.wvu.PrintArea_3" localSheetId="2">#REF!</definedName>
    <definedName name="Z_CFA3FBB1_F89E_46B5_B56D_247DB595A91A_.wvu.PrintArea_3" localSheetId="3">#REF!</definedName>
    <definedName name="Z_CFA3FBB1_F89E_46B5_B56D_247DB595A91A_.wvu.PrintArea_3" localSheetId="4">#REF!</definedName>
    <definedName name="Z_CFA3FBB1_F89E_46B5_B56D_247DB595A91A_.wvu.PrintArea_3" localSheetId="5">#REF!</definedName>
    <definedName name="Z_CFA3FBB1_F89E_46B5_B56D_247DB595A91A_.wvu.PrintArea_3" localSheetId="6">#REF!</definedName>
    <definedName name="Z_CFA3FBB1_F89E_46B5_B56D_247DB595A91A_.wvu.PrintArea_3" localSheetId="7">#REF!</definedName>
    <definedName name="Z_CFA3FBB1_F89E_46B5_B56D_247DB595A91A_.wvu.PrintArea_3" localSheetId="8">#REF!</definedName>
    <definedName name="Z_CFA3FBB1_F89E_46B5_B56D_247DB595A91A_.wvu.PrintArea_3" localSheetId="10">#REF!</definedName>
    <definedName name="Z_CFA3FBB1_F89E_46B5_B56D_247DB595A91A_.wvu.PrintArea_3" localSheetId="9">#REF!</definedName>
    <definedName name="Z_CFA3FBB1_F89E_46B5_B56D_247DB595A91A_.wvu.PrintArea_3">#REF!</definedName>
    <definedName name="Z_CFA3FBB1_F89E_46B5_B56D_247DB595A91A_.wvu.PrintArea_4" localSheetId="1">#REF!</definedName>
    <definedName name="Z_CFA3FBB1_F89E_46B5_B56D_247DB595A91A_.wvu.PrintArea_4" localSheetId="2">#REF!</definedName>
    <definedName name="Z_CFA3FBB1_F89E_46B5_B56D_247DB595A91A_.wvu.PrintArea_4" localSheetId="3">#REF!</definedName>
    <definedName name="Z_CFA3FBB1_F89E_46B5_B56D_247DB595A91A_.wvu.PrintArea_4" localSheetId="4">#REF!</definedName>
    <definedName name="Z_CFA3FBB1_F89E_46B5_B56D_247DB595A91A_.wvu.PrintArea_4" localSheetId="5">#REF!</definedName>
    <definedName name="Z_CFA3FBB1_F89E_46B5_B56D_247DB595A91A_.wvu.PrintArea_4" localSheetId="6">#REF!</definedName>
    <definedName name="Z_CFA3FBB1_F89E_46B5_B56D_247DB595A91A_.wvu.PrintArea_4" localSheetId="7">#REF!</definedName>
    <definedName name="Z_CFA3FBB1_F89E_46B5_B56D_247DB595A91A_.wvu.PrintArea_4" localSheetId="8">#REF!</definedName>
    <definedName name="Z_CFA3FBB1_F89E_46B5_B56D_247DB595A91A_.wvu.PrintArea_4" localSheetId="10">#REF!</definedName>
    <definedName name="Z_CFA3FBB1_F89E_46B5_B56D_247DB595A91A_.wvu.PrintArea_4" localSheetId="9">#REF!</definedName>
    <definedName name="Z_CFA3FBB1_F89E_46B5_B56D_247DB595A91A_.wvu.PrintArea_4">#REF!</definedName>
    <definedName name="Z_CFA3FBB1_F89E_46B5_B56D_247DB595A91A_.wvu.PrintArea_5" localSheetId="1">#REF!</definedName>
    <definedName name="Z_CFA3FBB1_F89E_46B5_B56D_247DB595A91A_.wvu.PrintArea_5" localSheetId="2">#REF!</definedName>
    <definedName name="Z_CFA3FBB1_F89E_46B5_B56D_247DB595A91A_.wvu.PrintArea_5" localSheetId="3">#REF!</definedName>
    <definedName name="Z_CFA3FBB1_F89E_46B5_B56D_247DB595A91A_.wvu.PrintArea_5" localSheetId="4">#REF!</definedName>
    <definedName name="Z_CFA3FBB1_F89E_46B5_B56D_247DB595A91A_.wvu.PrintArea_5" localSheetId="5">#REF!</definedName>
    <definedName name="Z_CFA3FBB1_F89E_46B5_B56D_247DB595A91A_.wvu.PrintArea_5" localSheetId="6">#REF!</definedName>
    <definedName name="Z_CFA3FBB1_F89E_46B5_B56D_247DB595A91A_.wvu.PrintArea_5" localSheetId="7">#REF!</definedName>
    <definedName name="Z_CFA3FBB1_F89E_46B5_B56D_247DB595A91A_.wvu.PrintArea_5" localSheetId="8">#REF!</definedName>
    <definedName name="Z_CFA3FBB1_F89E_46B5_B56D_247DB595A91A_.wvu.PrintArea_5" localSheetId="10">#REF!</definedName>
    <definedName name="Z_CFA3FBB1_F89E_46B5_B56D_247DB595A91A_.wvu.PrintArea_5" localSheetId="9">#REF!</definedName>
    <definedName name="Z_CFA3FBB1_F89E_46B5_B56D_247DB595A91A_.wvu.PrintArea_5">#REF!</definedName>
    <definedName name="Z_CFA3FBB1_F89E_46B5_B56D_247DB595A91A_.wvu.PrintArea_6" localSheetId="1">#REF!</definedName>
    <definedName name="Z_CFA3FBB1_F89E_46B5_B56D_247DB595A91A_.wvu.PrintArea_6" localSheetId="2">#REF!</definedName>
    <definedName name="Z_CFA3FBB1_F89E_46B5_B56D_247DB595A91A_.wvu.PrintArea_6" localSheetId="3">#REF!</definedName>
    <definedName name="Z_CFA3FBB1_F89E_46B5_B56D_247DB595A91A_.wvu.PrintArea_6" localSheetId="4">#REF!</definedName>
    <definedName name="Z_CFA3FBB1_F89E_46B5_B56D_247DB595A91A_.wvu.PrintArea_6" localSheetId="5">#REF!</definedName>
    <definedName name="Z_CFA3FBB1_F89E_46B5_B56D_247DB595A91A_.wvu.PrintArea_6" localSheetId="6">#REF!</definedName>
    <definedName name="Z_CFA3FBB1_F89E_46B5_B56D_247DB595A91A_.wvu.PrintArea_6" localSheetId="7">#REF!</definedName>
    <definedName name="Z_CFA3FBB1_F89E_46B5_B56D_247DB595A91A_.wvu.PrintArea_6" localSheetId="8">#REF!</definedName>
    <definedName name="Z_CFA3FBB1_F89E_46B5_B56D_247DB595A91A_.wvu.PrintArea_6" localSheetId="10">#REF!</definedName>
    <definedName name="Z_CFA3FBB1_F89E_46B5_B56D_247DB595A91A_.wvu.PrintArea_6" localSheetId="9">#REF!</definedName>
    <definedName name="Z_CFA3FBB1_F89E_46B5_B56D_247DB595A91A_.wvu.PrintArea_6">#REF!</definedName>
    <definedName name="Z_CFA3FBB1_F89E_46B5_B56D_247DB595A91A_.wvu.PrintArea_7" localSheetId="1">#REF!</definedName>
    <definedName name="Z_CFA3FBB1_F89E_46B5_B56D_247DB595A91A_.wvu.PrintArea_7" localSheetId="2">#REF!</definedName>
    <definedName name="Z_CFA3FBB1_F89E_46B5_B56D_247DB595A91A_.wvu.PrintArea_7" localSheetId="3">#REF!</definedName>
    <definedName name="Z_CFA3FBB1_F89E_46B5_B56D_247DB595A91A_.wvu.PrintArea_7" localSheetId="4">#REF!</definedName>
    <definedName name="Z_CFA3FBB1_F89E_46B5_B56D_247DB595A91A_.wvu.PrintArea_7" localSheetId="5">#REF!</definedName>
    <definedName name="Z_CFA3FBB1_F89E_46B5_B56D_247DB595A91A_.wvu.PrintArea_7" localSheetId="6">#REF!</definedName>
    <definedName name="Z_CFA3FBB1_F89E_46B5_B56D_247DB595A91A_.wvu.PrintArea_7" localSheetId="7">#REF!</definedName>
    <definedName name="Z_CFA3FBB1_F89E_46B5_B56D_247DB595A91A_.wvu.PrintArea_7" localSheetId="8">#REF!</definedName>
    <definedName name="Z_CFA3FBB1_F89E_46B5_B56D_247DB595A91A_.wvu.PrintArea_7" localSheetId="10">#REF!</definedName>
    <definedName name="Z_CFA3FBB1_F89E_46B5_B56D_247DB595A91A_.wvu.PrintArea_7" localSheetId="9">#REF!</definedName>
    <definedName name="Z_CFA3FBB1_F89E_46B5_B56D_247DB595A91A_.wvu.PrintArea_7">#REF!</definedName>
    <definedName name="Z_CFA3FBB1_F89E_46B5_B56D_247DB595A91A_.wvu.PrintArea_8" localSheetId="1">#REF!</definedName>
    <definedName name="Z_CFA3FBB1_F89E_46B5_B56D_247DB595A91A_.wvu.PrintArea_8" localSheetId="2">#REF!</definedName>
    <definedName name="Z_CFA3FBB1_F89E_46B5_B56D_247DB595A91A_.wvu.PrintArea_8" localSheetId="3">#REF!</definedName>
    <definedName name="Z_CFA3FBB1_F89E_46B5_B56D_247DB595A91A_.wvu.PrintArea_8" localSheetId="4">#REF!</definedName>
    <definedName name="Z_CFA3FBB1_F89E_46B5_B56D_247DB595A91A_.wvu.PrintArea_8" localSheetId="5">#REF!</definedName>
    <definedName name="Z_CFA3FBB1_F89E_46B5_B56D_247DB595A91A_.wvu.PrintArea_8" localSheetId="6">#REF!</definedName>
    <definedName name="Z_CFA3FBB1_F89E_46B5_B56D_247DB595A91A_.wvu.PrintArea_8" localSheetId="7">#REF!</definedName>
    <definedName name="Z_CFA3FBB1_F89E_46B5_B56D_247DB595A91A_.wvu.PrintArea_8" localSheetId="8">#REF!</definedName>
    <definedName name="Z_CFA3FBB1_F89E_46B5_B56D_247DB595A91A_.wvu.PrintArea_8" localSheetId="10">#REF!</definedName>
    <definedName name="Z_CFA3FBB1_F89E_46B5_B56D_247DB595A91A_.wvu.PrintArea_8" localSheetId="9">#REF!</definedName>
    <definedName name="Z_CFA3FBB1_F89E_46B5_B56D_247DB595A91A_.wvu.PrintArea_8">#REF!</definedName>
    <definedName name="Z_CFA3FBB1_F89E_46B5_B56D_247DB595A91A_.wvu.PrintArea_9" localSheetId="1">#REF!</definedName>
    <definedName name="Z_CFA3FBB1_F89E_46B5_B56D_247DB595A91A_.wvu.PrintArea_9" localSheetId="2">#REF!</definedName>
    <definedName name="Z_CFA3FBB1_F89E_46B5_B56D_247DB595A91A_.wvu.PrintArea_9" localSheetId="3">#REF!</definedName>
    <definedName name="Z_CFA3FBB1_F89E_46B5_B56D_247DB595A91A_.wvu.PrintArea_9" localSheetId="4">#REF!</definedName>
    <definedName name="Z_CFA3FBB1_F89E_46B5_B56D_247DB595A91A_.wvu.PrintArea_9" localSheetId="5">#REF!</definedName>
    <definedName name="Z_CFA3FBB1_F89E_46B5_B56D_247DB595A91A_.wvu.PrintArea_9" localSheetId="6">#REF!</definedName>
    <definedName name="Z_CFA3FBB1_F89E_46B5_B56D_247DB595A91A_.wvu.PrintArea_9" localSheetId="7">#REF!</definedName>
    <definedName name="Z_CFA3FBB1_F89E_46B5_B56D_247DB595A91A_.wvu.PrintArea_9" localSheetId="8">#REF!</definedName>
    <definedName name="Z_CFA3FBB1_F89E_46B5_B56D_247DB595A91A_.wvu.PrintArea_9" localSheetId="10">#REF!</definedName>
    <definedName name="Z_CFA3FBB1_F89E_46B5_B56D_247DB595A91A_.wvu.PrintArea_9" localSheetId="9">#REF!</definedName>
    <definedName name="Z_CFA3FBB1_F89E_46B5_B56D_247DB595A91A_.wvu.PrintArea_9">#REF!</definedName>
    <definedName name="Z_CFA3FBB1_F89E_46B5_B56D_247DB595A91A_.wvu.PrintTitles" localSheetId="1">#REF!</definedName>
    <definedName name="Z_CFA3FBB1_F89E_46B5_B56D_247DB595A91A_.wvu.PrintTitles" localSheetId="2">#REF!</definedName>
    <definedName name="Z_CFA3FBB1_F89E_46B5_B56D_247DB595A91A_.wvu.PrintTitles" localSheetId="3">#REF!</definedName>
    <definedName name="Z_CFA3FBB1_F89E_46B5_B56D_247DB595A91A_.wvu.PrintTitles" localSheetId="4">#REF!</definedName>
    <definedName name="Z_CFA3FBB1_F89E_46B5_B56D_247DB595A91A_.wvu.PrintTitles" localSheetId="5">#REF!</definedName>
    <definedName name="Z_CFA3FBB1_F89E_46B5_B56D_247DB595A91A_.wvu.PrintTitles" localSheetId="6">#REF!</definedName>
    <definedName name="Z_CFA3FBB1_F89E_46B5_B56D_247DB595A91A_.wvu.PrintTitles" localSheetId="7">#REF!</definedName>
    <definedName name="Z_CFA3FBB1_F89E_46B5_B56D_247DB595A91A_.wvu.PrintTitles" localSheetId="8">#REF!</definedName>
    <definedName name="Z_CFA3FBB1_F89E_46B5_B56D_247DB595A91A_.wvu.PrintTitles" localSheetId="0">#REF!</definedName>
    <definedName name="Z_CFA3FBB1_F89E_46B5_B56D_247DB595A91A_.wvu.PrintTitles" localSheetId="10">#REF!</definedName>
    <definedName name="Z_CFA3FBB1_F89E_46B5_B56D_247DB595A91A_.wvu.PrintTitles" localSheetId="9">#REF!</definedName>
    <definedName name="Z_CFA3FBB1_F89E_46B5_B56D_247DB595A91A_.wvu.PrintTitles">#REF!</definedName>
    <definedName name="Z_CFA3FBB1_F89E_46B5_B56D_247DB595A91A_.wvu.PrintTitles_1" localSheetId="1">#REF!</definedName>
    <definedName name="Z_CFA3FBB1_F89E_46B5_B56D_247DB595A91A_.wvu.PrintTitles_1" localSheetId="2">#REF!</definedName>
    <definedName name="Z_CFA3FBB1_F89E_46B5_B56D_247DB595A91A_.wvu.PrintTitles_1" localSheetId="3">#REF!</definedName>
    <definedName name="Z_CFA3FBB1_F89E_46B5_B56D_247DB595A91A_.wvu.PrintTitles_1" localSheetId="4">#REF!</definedName>
    <definedName name="Z_CFA3FBB1_F89E_46B5_B56D_247DB595A91A_.wvu.PrintTitles_1" localSheetId="5">#REF!</definedName>
    <definedName name="Z_CFA3FBB1_F89E_46B5_B56D_247DB595A91A_.wvu.PrintTitles_1" localSheetId="6">#REF!</definedName>
    <definedName name="Z_CFA3FBB1_F89E_46B5_B56D_247DB595A91A_.wvu.PrintTitles_1" localSheetId="7">#REF!</definedName>
    <definedName name="Z_CFA3FBB1_F89E_46B5_B56D_247DB595A91A_.wvu.PrintTitles_1" localSheetId="8">#REF!</definedName>
    <definedName name="Z_CFA3FBB1_F89E_46B5_B56D_247DB595A91A_.wvu.PrintTitles_1" localSheetId="0">#REF!</definedName>
    <definedName name="Z_CFA3FBB1_F89E_46B5_B56D_247DB595A91A_.wvu.PrintTitles_1" localSheetId="10">#REF!</definedName>
    <definedName name="Z_CFA3FBB1_F89E_46B5_B56D_247DB595A91A_.wvu.PrintTitles_1" localSheetId="9">#REF!</definedName>
    <definedName name="Z_CFA3FBB1_F89E_46B5_B56D_247DB595A91A_.wvu.PrintTitles_1">#REF!</definedName>
    <definedName name="Z_CFA3FBB1_F89E_46B5_B56D_247DB595A91A_.wvu.PrintTitles_1_1" localSheetId="1">#REF!</definedName>
    <definedName name="Z_CFA3FBB1_F89E_46B5_B56D_247DB595A91A_.wvu.PrintTitles_1_1" localSheetId="2">#REF!</definedName>
    <definedName name="Z_CFA3FBB1_F89E_46B5_B56D_247DB595A91A_.wvu.PrintTitles_1_1" localSheetId="3">#REF!</definedName>
    <definedName name="Z_CFA3FBB1_F89E_46B5_B56D_247DB595A91A_.wvu.PrintTitles_1_1" localSheetId="4">#REF!</definedName>
    <definedName name="Z_CFA3FBB1_F89E_46B5_B56D_247DB595A91A_.wvu.PrintTitles_1_1" localSheetId="5">#REF!</definedName>
    <definedName name="Z_CFA3FBB1_F89E_46B5_B56D_247DB595A91A_.wvu.PrintTitles_1_1" localSheetId="6">#REF!</definedName>
    <definedName name="Z_CFA3FBB1_F89E_46B5_B56D_247DB595A91A_.wvu.PrintTitles_1_1" localSheetId="7">#REF!</definedName>
    <definedName name="Z_CFA3FBB1_F89E_46B5_B56D_247DB595A91A_.wvu.PrintTitles_1_1" localSheetId="8">#REF!</definedName>
    <definedName name="Z_CFA3FBB1_F89E_46B5_B56D_247DB595A91A_.wvu.PrintTitles_1_1" localSheetId="0">#REF!</definedName>
    <definedName name="Z_CFA3FBB1_F89E_46B5_B56D_247DB595A91A_.wvu.PrintTitles_1_1" localSheetId="10">#REF!</definedName>
    <definedName name="Z_CFA3FBB1_F89E_46B5_B56D_247DB595A91A_.wvu.PrintTitles_1_1" localSheetId="9">#REF!</definedName>
    <definedName name="Z_CFA3FBB1_F89E_46B5_B56D_247DB595A91A_.wvu.PrintTitles_1_1">#REF!</definedName>
    <definedName name="Z_CFA3FBB1_F89E_46B5_B56D_247DB595A91A_.wvu.PrintTitles_1_2" localSheetId="1">#REF!</definedName>
    <definedName name="Z_CFA3FBB1_F89E_46B5_B56D_247DB595A91A_.wvu.PrintTitles_1_2" localSheetId="2">#REF!</definedName>
    <definedName name="Z_CFA3FBB1_F89E_46B5_B56D_247DB595A91A_.wvu.PrintTitles_1_2" localSheetId="3">#REF!</definedName>
    <definedName name="Z_CFA3FBB1_F89E_46B5_B56D_247DB595A91A_.wvu.PrintTitles_1_2" localSheetId="4">#REF!</definedName>
    <definedName name="Z_CFA3FBB1_F89E_46B5_B56D_247DB595A91A_.wvu.PrintTitles_1_2" localSheetId="5">#REF!</definedName>
    <definedName name="Z_CFA3FBB1_F89E_46B5_B56D_247DB595A91A_.wvu.PrintTitles_1_2" localSheetId="6">#REF!</definedName>
    <definedName name="Z_CFA3FBB1_F89E_46B5_B56D_247DB595A91A_.wvu.PrintTitles_1_2" localSheetId="7">#REF!</definedName>
    <definedName name="Z_CFA3FBB1_F89E_46B5_B56D_247DB595A91A_.wvu.PrintTitles_1_2" localSheetId="8">#REF!</definedName>
    <definedName name="Z_CFA3FBB1_F89E_46B5_B56D_247DB595A91A_.wvu.PrintTitles_1_2" localSheetId="0">#REF!</definedName>
    <definedName name="Z_CFA3FBB1_F89E_46B5_B56D_247DB595A91A_.wvu.PrintTitles_1_2" localSheetId="10">#REF!</definedName>
    <definedName name="Z_CFA3FBB1_F89E_46B5_B56D_247DB595A91A_.wvu.PrintTitles_1_2" localSheetId="9">#REF!</definedName>
    <definedName name="Z_CFA3FBB1_F89E_46B5_B56D_247DB595A91A_.wvu.PrintTitles_1_2">#REF!</definedName>
    <definedName name="Z_CFA3FBB1_F89E_46B5_B56D_247DB595A91A_.wvu.PrintTitles_1_3" localSheetId="1">#REF!</definedName>
    <definedName name="Z_CFA3FBB1_F89E_46B5_B56D_247DB595A91A_.wvu.PrintTitles_1_3" localSheetId="2">#REF!</definedName>
    <definedName name="Z_CFA3FBB1_F89E_46B5_B56D_247DB595A91A_.wvu.PrintTitles_1_3" localSheetId="3">#REF!</definedName>
    <definedName name="Z_CFA3FBB1_F89E_46B5_B56D_247DB595A91A_.wvu.PrintTitles_1_3" localSheetId="4">#REF!</definedName>
    <definedName name="Z_CFA3FBB1_F89E_46B5_B56D_247DB595A91A_.wvu.PrintTitles_1_3" localSheetId="5">#REF!</definedName>
    <definedName name="Z_CFA3FBB1_F89E_46B5_B56D_247DB595A91A_.wvu.PrintTitles_1_3" localSheetId="6">#REF!</definedName>
    <definedName name="Z_CFA3FBB1_F89E_46B5_B56D_247DB595A91A_.wvu.PrintTitles_1_3" localSheetId="7">#REF!</definedName>
    <definedName name="Z_CFA3FBB1_F89E_46B5_B56D_247DB595A91A_.wvu.PrintTitles_1_3" localSheetId="8">#REF!</definedName>
    <definedName name="Z_CFA3FBB1_F89E_46B5_B56D_247DB595A91A_.wvu.PrintTitles_1_3" localSheetId="0">#REF!</definedName>
    <definedName name="Z_CFA3FBB1_F89E_46B5_B56D_247DB595A91A_.wvu.PrintTitles_1_3" localSheetId="10">#REF!</definedName>
    <definedName name="Z_CFA3FBB1_F89E_46B5_B56D_247DB595A91A_.wvu.PrintTitles_1_3" localSheetId="9">#REF!</definedName>
    <definedName name="Z_CFA3FBB1_F89E_46B5_B56D_247DB595A91A_.wvu.PrintTitles_1_3">#REF!</definedName>
    <definedName name="Z_CFA3FBB1_F89E_46B5_B56D_247DB595A91A_.wvu.PrintTitles_1_4" localSheetId="1">#REF!</definedName>
    <definedName name="Z_CFA3FBB1_F89E_46B5_B56D_247DB595A91A_.wvu.PrintTitles_1_4" localSheetId="2">#REF!</definedName>
    <definedName name="Z_CFA3FBB1_F89E_46B5_B56D_247DB595A91A_.wvu.PrintTitles_1_4" localSheetId="3">#REF!</definedName>
    <definedName name="Z_CFA3FBB1_F89E_46B5_B56D_247DB595A91A_.wvu.PrintTitles_1_4" localSheetId="4">#REF!</definedName>
    <definedName name="Z_CFA3FBB1_F89E_46B5_B56D_247DB595A91A_.wvu.PrintTitles_1_4" localSheetId="5">#REF!</definedName>
    <definedName name="Z_CFA3FBB1_F89E_46B5_B56D_247DB595A91A_.wvu.PrintTitles_1_4" localSheetId="6">#REF!</definedName>
    <definedName name="Z_CFA3FBB1_F89E_46B5_B56D_247DB595A91A_.wvu.PrintTitles_1_4" localSheetId="7">#REF!</definedName>
    <definedName name="Z_CFA3FBB1_F89E_46B5_B56D_247DB595A91A_.wvu.PrintTitles_1_4" localSheetId="8">#REF!</definedName>
    <definedName name="Z_CFA3FBB1_F89E_46B5_B56D_247DB595A91A_.wvu.PrintTitles_1_4" localSheetId="0">#REF!</definedName>
    <definedName name="Z_CFA3FBB1_F89E_46B5_B56D_247DB595A91A_.wvu.PrintTitles_1_4" localSheetId="10">#REF!</definedName>
    <definedName name="Z_CFA3FBB1_F89E_46B5_B56D_247DB595A91A_.wvu.PrintTitles_1_4" localSheetId="9">#REF!</definedName>
    <definedName name="Z_CFA3FBB1_F89E_46B5_B56D_247DB595A91A_.wvu.PrintTitles_1_4">#REF!</definedName>
    <definedName name="Z_CFA3FBB1_F89E_46B5_B56D_247DB595A91A_.wvu.PrintTitles_1_5" localSheetId="1">#REF!</definedName>
    <definedName name="Z_CFA3FBB1_F89E_46B5_B56D_247DB595A91A_.wvu.PrintTitles_1_5" localSheetId="2">#REF!</definedName>
    <definedName name="Z_CFA3FBB1_F89E_46B5_B56D_247DB595A91A_.wvu.PrintTitles_1_5" localSheetId="3">#REF!</definedName>
    <definedName name="Z_CFA3FBB1_F89E_46B5_B56D_247DB595A91A_.wvu.PrintTitles_1_5" localSheetId="4">#REF!</definedName>
    <definedName name="Z_CFA3FBB1_F89E_46B5_B56D_247DB595A91A_.wvu.PrintTitles_1_5" localSheetId="5">#REF!</definedName>
    <definedName name="Z_CFA3FBB1_F89E_46B5_B56D_247DB595A91A_.wvu.PrintTitles_1_5" localSheetId="6">#REF!</definedName>
    <definedName name="Z_CFA3FBB1_F89E_46B5_B56D_247DB595A91A_.wvu.PrintTitles_1_5" localSheetId="7">#REF!</definedName>
    <definedName name="Z_CFA3FBB1_F89E_46B5_B56D_247DB595A91A_.wvu.PrintTitles_1_5" localSheetId="8">#REF!</definedName>
    <definedName name="Z_CFA3FBB1_F89E_46B5_B56D_247DB595A91A_.wvu.PrintTitles_1_5" localSheetId="0">#REF!</definedName>
    <definedName name="Z_CFA3FBB1_F89E_46B5_B56D_247DB595A91A_.wvu.PrintTitles_1_5" localSheetId="10">#REF!</definedName>
    <definedName name="Z_CFA3FBB1_F89E_46B5_B56D_247DB595A91A_.wvu.PrintTitles_1_5" localSheetId="9">#REF!</definedName>
    <definedName name="Z_CFA3FBB1_F89E_46B5_B56D_247DB595A91A_.wvu.PrintTitles_1_5">#REF!</definedName>
    <definedName name="Z_CFA3FBB1_F89E_46B5_B56D_247DB595A91A_.wvu.PrintTitles_1_6" localSheetId="1">#REF!</definedName>
    <definedName name="Z_CFA3FBB1_F89E_46B5_B56D_247DB595A91A_.wvu.PrintTitles_1_6" localSheetId="2">#REF!</definedName>
    <definedName name="Z_CFA3FBB1_F89E_46B5_B56D_247DB595A91A_.wvu.PrintTitles_1_6" localSheetId="3">#REF!</definedName>
    <definedName name="Z_CFA3FBB1_F89E_46B5_B56D_247DB595A91A_.wvu.PrintTitles_1_6" localSheetId="4">#REF!</definedName>
    <definedName name="Z_CFA3FBB1_F89E_46B5_B56D_247DB595A91A_.wvu.PrintTitles_1_6" localSheetId="5">#REF!</definedName>
    <definedName name="Z_CFA3FBB1_F89E_46B5_B56D_247DB595A91A_.wvu.PrintTitles_1_6" localSheetId="6">#REF!</definedName>
    <definedName name="Z_CFA3FBB1_F89E_46B5_B56D_247DB595A91A_.wvu.PrintTitles_1_6" localSheetId="7">#REF!</definedName>
    <definedName name="Z_CFA3FBB1_F89E_46B5_B56D_247DB595A91A_.wvu.PrintTitles_1_6" localSheetId="8">#REF!</definedName>
    <definedName name="Z_CFA3FBB1_F89E_46B5_B56D_247DB595A91A_.wvu.PrintTitles_1_6" localSheetId="0">#REF!</definedName>
    <definedName name="Z_CFA3FBB1_F89E_46B5_B56D_247DB595A91A_.wvu.PrintTitles_1_6" localSheetId="10">#REF!</definedName>
    <definedName name="Z_CFA3FBB1_F89E_46B5_B56D_247DB595A91A_.wvu.PrintTitles_1_6" localSheetId="9">#REF!</definedName>
    <definedName name="Z_CFA3FBB1_F89E_46B5_B56D_247DB595A91A_.wvu.PrintTitles_1_6">#REF!</definedName>
    <definedName name="Z_CFA3FBB1_F89E_46B5_B56D_247DB595A91A_.wvu.PrintTitles_1_7" localSheetId="1">#REF!</definedName>
    <definedName name="Z_CFA3FBB1_F89E_46B5_B56D_247DB595A91A_.wvu.PrintTitles_1_7" localSheetId="2">#REF!</definedName>
    <definedName name="Z_CFA3FBB1_F89E_46B5_B56D_247DB595A91A_.wvu.PrintTitles_1_7" localSheetId="3">#REF!</definedName>
    <definedName name="Z_CFA3FBB1_F89E_46B5_B56D_247DB595A91A_.wvu.PrintTitles_1_7" localSheetId="4">#REF!</definedName>
    <definedName name="Z_CFA3FBB1_F89E_46B5_B56D_247DB595A91A_.wvu.PrintTitles_1_7" localSheetId="5">#REF!</definedName>
    <definedName name="Z_CFA3FBB1_F89E_46B5_B56D_247DB595A91A_.wvu.PrintTitles_1_7" localSheetId="6">#REF!</definedName>
    <definedName name="Z_CFA3FBB1_F89E_46B5_B56D_247DB595A91A_.wvu.PrintTitles_1_7" localSheetId="7">#REF!</definedName>
    <definedName name="Z_CFA3FBB1_F89E_46B5_B56D_247DB595A91A_.wvu.PrintTitles_1_7" localSheetId="8">#REF!</definedName>
    <definedName name="Z_CFA3FBB1_F89E_46B5_B56D_247DB595A91A_.wvu.PrintTitles_1_7" localSheetId="0">#REF!</definedName>
    <definedName name="Z_CFA3FBB1_F89E_46B5_B56D_247DB595A91A_.wvu.PrintTitles_1_7" localSheetId="10">#REF!</definedName>
    <definedName name="Z_CFA3FBB1_F89E_46B5_B56D_247DB595A91A_.wvu.PrintTitles_1_7" localSheetId="9">#REF!</definedName>
    <definedName name="Z_CFA3FBB1_F89E_46B5_B56D_247DB595A91A_.wvu.PrintTitles_1_7">#REF!</definedName>
    <definedName name="Z_CFA3FBB1_F89E_46B5_B56D_247DB595A91A_.wvu.PrintTitles_1_8" localSheetId="1">#REF!</definedName>
    <definedName name="Z_CFA3FBB1_F89E_46B5_B56D_247DB595A91A_.wvu.PrintTitles_1_8" localSheetId="2">#REF!</definedName>
    <definedName name="Z_CFA3FBB1_F89E_46B5_B56D_247DB595A91A_.wvu.PrintTitles_1_8" localSheetId="3">#REF!</definedName>
    <definedName name="Z_CFA3FBB1_F89E_46B5_B56D_247DB595A91A_.wvu.PrintTitles_1_8" localSheetId="4">#REF!</definedName>
    <definedName name="Z_CFA3FBB1_F89E_46B5_B56D_247DB595A91A_.wvu.PrintTitles_1_8" localSheetId="5">#REF!</definedName>
    <definedName name="Z_CFA3FBB1_F89E_46B5_B56D_247DB595A91A_.wvu.PrintTitles_1_8" localSheetId="6">#REF!</definedName>
    <definedName name="Z_CFA3FBB1_F89E_46B5_B56D_247DB595A91A_.wvu.PrintTitles_1_8" localSheetId="7">#REF!</definedName>
    <definedName name="Z_CFA3FBB1_F89E_46B5_B56D_247DB595A91A_.wvu.PrintTitles_1_8" localSheetId="8">#REF!</definedName>
    <definedName name="Z_CFA3FBB1_F89E_46B5_B56D_247DB595A91A_.wvu.PrintTitles_1_8" localSheetId="0">#REF!</definedName>
    <definedName name="Z_CFA3FBB1_F89E_46B5_B56D_247DB595A91A_.wvu.PrintTitles_1_8" localSheetId="10">#REF!</definedName>
    <definedName name="Z_CFA3FBB1_F89E_46B5_B56D_247DB595A91A_.wvu.PrintTitles_1_8" localSheetId="9">#REF!</definedName>
    <definedName name="Z_CFA3FBB1_F89E_46B5_B56D_247DB595A91A_.wvu.PrintTitles_1_8">#REF!</definedName>
    <definedName name="Z_CFA3FBB1_F89E_46B5_B56D_247DB595A91A_.wvu.PrintTitles_10" localSheetId="1">#REF!</definedName>
    <definedName name="Z_CFA3FBB1_F89E_46B5_B56D_247DB595A91A_.wvu.PrintTitles_10" localSheetId="2">#REF!</definedName>
    <definedName name="Z_CFA3FBB1_F89E_46B5_B56D_247DB595A91A_.wvu.PrintTitles_10" localSheetId="3">#REF!</definedName>
    <definedName name="Z_CFA3FBB1_F89E_46B5_B56D_247DB595A91A_.wvu.PrintTitles_10" localSheetId="4">#REF!</definedName>
    <definedName name="Z_CFA3FBB1_F89E_46B5_B56D_247DB595A91A_.wvu.PrintTitles_10" localSheetId="5">#REF!</definedName>
    <definedName name="Z_CFA3FBB1_F89E_46B5_B56D_247DB595A91A_.wvu.PrintTitles_10" localSheetId="6">#REF!</definedName>
    <definedName name="Z_CFA3FBB1_F89E_46B5_B56D_247DB595A91A_.wvu.PrintTitles_10" localSheetId="7">#REF!</definedName>
    <definedName name="Z_CFA3FBB1_F89E_46B5_B56D_247DB595A91A_.wvu.PrintTitles_10" localSheetId="8">#REF!</definedName>
    <definedName name="Z_CFA3FBB1_F89E_46B5_B56D_247DB595A91A_.wvu.PrintTitles_10" localSheetId="0">#REF!</definedName>
    <definedName name="Z_CFA3FBB1_F89E_46B5_B56D_247DB595A91A_.wvu.PrintTitles_10" localSheetId="10">#REF!</definedName>
    <definedName name="Z_CFA3FBB1_F89E_46B5_B56D_247DB595A91A_.wvu.PrintTitles_10" localSheetId="9">#REF!</definedName>
    <definedName name="Z_CFA3FBB1_F89E_46B5_B56D_247DB595A91A_.wvu.PrintTitles_10">#REF!</definedName>
    <definedName name="Z_CFA3FBB1_F89E_46B5_B56D_247DB595A91A_.wvu.PrintTitles_10_1" localSheetId="1">#REF!</definedName>
    <definedName name="Z_CFA3FBB1_F89E_46B5_B56D_247DB595A91A_.wvu.PrintTitles_10_1" localSheetId="2">#REF!</definedName>
    <definedName name="Z_CFA3FBB1_F89E_46B5_B56D_247DB595A91A_.wvu.PrintTitles_10_1" localSheetId="3">#REF!</definedName>
    <definedName name="Z_CFA3FBB1_F89E_46B5_B56D_247DB595A91A_.wvu.PrintTitles_10_1" localSheetId="4">#REF!</definedName>
    <definedName name="Z_CFA3FBB1_F89E_46B5_B56D_247DB595A91A_.wvu.PrintTitles_10_1" localSheetId="5">#REF!</definedName>
    <definedName name="Z_CFA3FBB1_F89E_46B5_B56D_247DB595A91A_.wvu.PrintTitles_10_1" localSheetId="6">#REF!</definedName>
    <definedName name="Z_CFA3FBB1_F89E_46B5_B56D_247DB595A91A_.wvu.PrintTitles_10_1" localSheetId="7">#REF!</definedName>
    <definedName name="Z_CFA3FBB1_F89E_46B5_B56D_247DB595A91A_.wvu.PrintTitles_10_1" localSheetId="8">#REF!</definedName>
    <definedName name="Z_CFA3FBB1_F89E_46B5_B56D_247DB595A91A_.wvu.PrintTitles_10_1" localSheetId="0">#REF!</definedName>
    <definedName name="Z_CFA3FBB1_F89E_46B5_B56D_247DB595A91A_.wvu.PrintTitles_10_1" localSheetId="10">#REF!</definedName>
    <definedName name="Z_CFA3FBB1_F89E_46B5_B56D_247DB595A91A_.wvu.PrintTitles_10_1" localSheetId="9">#REF!</definedName>
    <definedName name="Z_CFA3FBB1_F89E_46B5_B56D_247DB595A91A_.wvu.PrintTitles_10_1">#REF!</definedName>
    <definedName name="Z_CFA3FBB1_F89E_46B5_B56D_247DB595A91A_.wvu.PrintTitles_10_2" localSheetId="1">#REF!</definedName>
    <definedName name="Z_CFA3FBB1_F89E_46B5_B56D_247DB595A91A_.wvu.PrintTitles_10_2" localSheetId="2">#REF!</definedName>
    <definedName name="Z_CFA3FBB1_F89E_46B5_B56D_247DB595A91A_.wvu.PrintTitles_10_2" localSheetId="3">#REF!</definedName>
    <definedName name="Z_CFA3FBB1_F89E_46B5_B56D_247DB595A91A_.wvu.PrintTitles_10_2" localSheetId="4">#REF!</definedName>
    <definedName name="Z_CFA3FBB1_F89E_46B5_B56D_247DB595A91A_.wvu.PrintTitles_10_2" localSheetId="5">#REF!</definedName>
    <definedName name="Z_CFA3FBB1_F89E_46B5_B56D_247DB595A91A_.wvu.PrintTitles_10_2" localSheetId="6">#REF!</definedName>
    <definedName name="Z_CFA3FBB1_F89E_46B5_B56D_247DB595A91A_.wvu.PrintTitles_10_2" localSheetId="7">#REF!</definedName>
    <definedName name="Z_CFA3FBB1_F89E_46B5_B56D_247DB595A91A_.wvu.PrintTitles_10_2" localSheetId="8">#REF!</definedName>
    <definedName name="Z_CFA3FBB1_F89E_46B5_B56D_247DB595A91A_.wvu.PrintTitles_10_2" localSheetId="0">#REF!</definedName>
    <definedName name="Z_CFA3FBB1_F89E_46B5_B56D_247DB595A91A_.wvu.PrintTitles_10_2" localSheetId="10">#REF!</definedName>
    <definedName name="Z_CFA3FBB1_F89E_46B5_B56D_247DB595A91A_.wvu.PrintTitles_10_2" localSheetId="9">#REF!</definedName>
    <definedName name="Z_CFA3FBB1_F89E_46B5_B56D_247DB595A91A_.wvu.PrintTitles_10_2">#REF!</definedName>
    <definedName name="Z_CFA3FBB1_F89E_46B5_B56D_247DB595A91A_.wvu.PrintTitles_10_3" localSheetId="1">#REF!</definedName>
    <definedName name="Z_CFA3FBB1_F89E_46B5_B56D_247DB595A91A_.wvu.PrintTitles_10_3" localSheetId="2">#REF!</definedName>
    <definedName name="Z_CFA3FBB1_F89E_46B5_B56D_247DB595A91A_.wvu.PrintTitles_10_3" localSheetId="3">#REF!</definedName>
    <definedName name="Z_CFA3FBB1_F89E_46B5_B56D_247DB595A91A_.wvu.PrintTitles_10_3" localSheetId="4">#REF!</definedName>
    <definedName name="Z_CFA3FBB1_F89E_46B5_B56D_247DB595A91A_.wvu.PrintTitles_10_3" localSheetId="5">#REF!</definedName>
    <definedName name="Z_CFA3FBB1_F89E_46B5_B56D_247DB595A91A_.wvu.PrintTitles_10_3" localSheetId="6">#REF!</definedName>
    <definedName name="Z_CFA3FBB1_F89E_46B5_B56D_247DB595A91A_.wvu.PrintTitles_10_3" localSheetId="7">#REF!</definedName>
    <definedName name="Z_CFA3FBB1_F89E_46B5_B56D_247DB595A91A_.wvu.PrintTitles_10_3" localSheetId="8">#REF!</definedName>
    <definedName name="Z_CFA3FBB1_F89E_46B5_B56D_247DB595A91A_.wvu.PrintTitles_10_3" localSheetId="0">#REF!</definedName>
    <definedName name="Z_CFA3FBB1_F89E_46B5_B56D_247DB595A91A_.wvu.PrintTitles_10_3" localSheetId="10">#REF!</definedName>
    <definedName name="Z_CFA3FBB1_F89E_46B5_B56D_247DB595A91A_.wvu.PrintTitles_10_3" localSheetId="9">#REF!</definedName>
    <definedName name="Z_CFA3FBB1_F89E_46B5_B56D_247DB595A91A_.wvu.PrintTitles_10_3">#REF!</definedName>
    <definedName name="Z_CFA3FBB1_F89E_46B5_B56D_247DB595A91A_.wvu.PrintTitles_10_4" localSheetId="1">#REF!</definedName>
    <definedName name="Z_CFA3FBB1_F89E_46B5_B56D_247DB595A91A_.wvu.PrintTitles_10_4" localSheetId="2">#REF!</definedName>
    <definedName name="Z_CFA3FBB1_F89E_46B5_B56D_247DB595A91A_.wvu.PrintTitles_10_4" localSheetId="3">#REF!</definedName>
    <definedName name="Z_CFA3FBB1_F89E_46B5_B56D_247DB595A91A_.wvu.PrintTitles_10_4" localSheetId="4">#REF!</definedName>
    <definedName name="Z_CFA3FBB1_F89E_46B5_B56D_247DB595A91A_.wvu.PrintTitles_10_4" localSheetId="5">#REF!</definedName>
    <definedName name="Z_CFA3FBB1_F89E_46B5_B56D_247DB595A91A_.wvu.PrintTitles_10_4" localSheetId="6">#REF!</definedName>
    <definedName name="Z_CFA3FBB1_F89E_46B5_B56D_247DB595A91A_.wvu.PrintTitles_10_4" localSheetId="7">#REF!</definedName>
    <definedName name="Z_CFA3FBB1_F89E_46B5_B56D_247DB595A91A_.wvu.PrintTitles_10_4" localSheetId="8">#REF!</definedName>
    <definedName name="Z_CFA3FBB1_F89E_46B5_B56D_247DB595A91A_.wvu.PrintTitles_10_4" localSheetId="0">#REF!</definedName>
    <definedName name="Z_CFA3FBB1_F89E_46B5_B56D_247DB595A91A_.wvu.PrintTitles_10_4" localSheetId="10">#REF!</definedName>
    <definedName name="Z_CFA3FBB1_F89E_46B5_B56D_247DB595A91A_.wvu.PrintTitles_10_4" localSheetId="9">#REF!</definedName>
    <definedName name="Z_CFA3FBB1_F89E_46B5_B56D_247DB595A91A_.wvu.PrintTitles_10_4">#REF!</definedName>
    <definedName name="Z_CFA3FBB1_F89E_46B5_B56D_247DB595A91A_.wvu.PrintTitles_10_5" localSheetId="1">#REF!</definedName>
    <definedName name="Z_CFA3FBB1_F89E_46B5_B56D_247DB595A91A_.wvu.PrintTitles_10_5" localSheetId="2">#REF!</definedName>
    <definedName name="Z_CFA3FBB1_F89E_46B5_B56D_247DB595A91A_.wvu.PrintTitles_10_5" localSheetId="3">#REF!</definedName>
    <definedName name="Z_CFA3FBB1_F89E_46B5_B56D_247DB595A91A_.wvu.PrintTitles_10_5" localSheetId="4">#REF!</definedName>
    <definedName name="Z_CFA3FBB1_F89E_46B5_B56D_247DB595A91A_.wvu.PrintTitles_10_5" localSheetId="5">#REF!</definedName>
    <definedName name="Z_CFA3FBB1_F89E_46B5_B56D_247DB595A91A_.wvu.PrintTitles_10_5" localSheetId="6">#REF!</definedName>
    <definedName name="Z_CFA3FBB1_F89E_46B5_B56D_247DB595A91A_.wvu.PrintTitles_10_5" localSheetId="7">#REF!</definedName>
    <definedName name="Z_CFA3FBB1_F89E_46B5_B56D_247DB595A91A_.wvu.PrintTitles_10_5" localSheetId="8">#REF!</definedName>
    <definedName name="Z_CFA3FBB1_F89E_46B5_B56D_247DB595A91A_.wvu.PrintTitles_10_5" localSheetId="0">#REF!</definedName>
    <definedName name="Z_CFA3FBB1_F89E_46B5_B56D_247DB595A91A_.wvu.PrintTitles_10_5" localSheetId="10">#REF!</definedName>
    <definedName name="Z_CFA3FBB1_F89E_46B5_B56D_247DB595A91A_.wvu.PrintTitles_10_5" localSheetId="9">#REF!</definedName>
    <definedName name="Z_CFA3FBB1_F89E_46B5_B56D_247DB595A91A_.wvu.PrintTitles_10_5">#REF!</definedName>
    <definedName name="Z_CFA3FBB1_F89E_46B5_B56D_247DB595A91A_.wvu.PrintTitles_10_6" localSheetId="1">#REF!</definedName>
    <definedName name="Z_CFA3FBB1_F89E_46B5_B56D_247DB595A91A_.wvu.PrintTitles_10_6" localSheetId="2">#REF!</definedName>
    <definedName name="Z_CFA3FBB1_F89E_46B5_B56D_247DB595A91A_.wvu.PrintTitles_10_6" localSheetId="3">#REF!</definedName>
    <definedName name="Z_CFA3FBB1_F89E_46B5_B56D_247DB595A91A_.wvu.PrintTitles_10_6" localSheetId="4">#REF!</definedName>
    <definedName name="Z_CFA3FBB1_F89E_46B5_B56D_247DB595A91A_.wvu.PrintTitles_10_6" localSheetId="5">#REF!</definedName>
    <definedName name="Z_CFA3FBB1_F89E_46B5_B56D_247DB595A91A_.wvu.PrintTitles_10_6" localSheetId="6">#REF!</definedName>
    <definedName name="Z_CFA3FBB1_F89E_46B5_B56D_247DB595A91A_.wvu.PrintTitles_10_6" localSheetId="7">#REF!</definedName>
    <definedName name="Z_CFA3FBB1_F89E_46B5_B56D_247DB595A91A_.wvu.PrintTitles_10_6" localSheetId="8">#REF!</definedName>
    <definedName name="Z_CFA3FBB1_F89E_46B5_B56D_247DB595A91A_.wvu.PrintTitles_10_6" localSheetId="0">#REF!</definedName>
    <definedName name="Z_CFA3FBB1_F89E_46B5_B56D_247DB595A91A_.wvu.PrintTitles_10_6" localSheetId="10">#REF!</definedName>
    <definedName name="Z_CFA3FBB1_F89E_46B5_B56D_247DB595A91A_.wvu.PrintTitles_10_6" localSheetId="9">#REF!</definedName>
    <definedName name="Z_CFA3FBB1_F89E_46B5_B56D_247DB595A91A_.wvu.PrintTitles_10_6">#REF!</definedName>
    <definedName name="Z_CFA3FBB1_F89E_46B5_B56D_247DB595A91A_.wvu.PrintTitles_10_7" localSheetId="1">#REF!</definedName>
    <definedName name="Z_CFA3FBB1_F89E_46B5_B56D_247DB595A91A_.wvu.PrintTitles_10_7" localSheetId="2">#REF!</definedName>
    <definedName name="Z_CFA3FBB1_F89E_46B5_B56D_247DB595A91A_.wvu.PrintTitles_10_7" localSheetId="3">#REF!</definedName>
    <definedName name="Z_CFA3FBB1_F89E_46B5_B56D_247DB595A91A_.wvu.PrintTitles_10_7" localSheetId="4">#REF!</definedName>
    <definedName name="Z_CFA3FBB1_F89E_46B5_B56D_247DB595A91A_.wvu.PrintTitles_10_7" localSheetId="5">#REF!</definedName>
    <definedName name="Z_CFA3FBB1_F89E_46B5_B56D_247DB595A91A_.wvu.PrintTitles_10_7" localSheetId="6">#REF!</definedName>
    <definedName name="Z_CFA3FBB1_F89E_46B5_B56D_247DB595A91A_.wvu.PrintTitles_10_7" localSheetId="7">#REF!</definedName>
    <definedName name="Z_CFA3FBB1_F89E_46B5_B56D_247DB595A91A_.wvu.PrintTitles_10_7" localSheetId="8">#REF!</definedName>
    <definedName name="Z_CFA3FBB1_F89E_46B5_B56D_247DB595A91A_.wvu.PrintTitles_10_7" localSheetId="0">#REF!</definedName>
    <definedName name="Z_CFA3FBB1_F89E_46B5_B56D_247DB595A91A_.wvu.PrintTitles_10_7" localSheetId="10">#REF!</definedName>
    <definedName name="Z_CFA3FBB1_F89E_46B5_B56D_247DB595A91A_.wvu.PrintTitles_10_7" localSheetId="9">#REF!</definedName>
    <definedName name="Z_CFA3FBB1_F89E_46B5_B56D_247DB595A91A_.wvu.PrintTitles_10_7">#REF!</definedName>
    <definedName name="Z_CFA3FBB1_F89E_46B5_B56D_247DB595A91A_.wvu.PrintTitles_10_8" localSheetId="1">#REF!</definedName>
    <definedName name="Z_CFA3FBB1_F89E_46B5_B56D_247DB595A91A_.wvu.PrintTitles_10_8" localSheetId="2">#REF!</definedName>
    <definedName name="Z_CFA3FBB1_F89E_46B5_B56D_247DB595A91A_.wvu.PrintTitles_10_8" localSheetId="3">#REF!</definedName>
    <definedName name="Z_CFA3FBB1_F89E_46B5_B56D_247DB595A91A_.wvu.PrintTitles_10_8" localSheetId="4">#REF!</definedName>
    <definedName name="Z_CFA3FBB1_F89E_46B5_B56D_247DB595A91A_.wvu.PrintTitles_10_8" localSheetId="5">#REF!</definedName>
    <definedName name="Z_CFA3FBB1_F89E_46B5_B56D_247DB595A91A_.wvu.PrintTitles_10_8" localSheetId="6">#REF!</definedName>
    <definedName name="Z_CFA3FBB1_F89E_46B5_B56D_247DB595A91A_.wvu.PrintTitles_10_8" localSheetId="7">#REF!</definedName>
    <definedName name="Z_CFA3FBB1_F89E_46B5_B56D_247DB595A91A_.wvu.PrintTitles_10_8" localSheetId="8">#REF!</definedName>
    <definedName name="Z_CFA3FBB1_F89E_46B5_B56D_247DB595A91A_.wvu.PrintTitles_10_8" localSheetId="0">#REF!</definedName>
    <definedName name="Z_CFA3FBB1_F89E_46B5_B56D_247DB595A91A_.wvu.PrintTitles_10_8" localSheetId="10">#REF!</definedName>
    <definedName name="Z_CFA3FBB1_F89E_46B5_B56D_247DB595A91A_.wvu.PrintTitles_10_8" localSheetId="9">#REF!</definedName>
    <definedName name="Z_CFA3FBB1_F89E_46B5_B56D_247DB595A91A_.wvu.PrintTitles_10_8">#REF!</definedName>
    <definedName name="Z_CFA3FBB1_F89E_46B5_B56D_247DB595A91A_.wvu.PrintTitles_11" localSheetId="1">#REF!</definedName>
    <definedName name="Z_CFA3FBB1_F89E_46B5_B56D_247DB595A91A_.wvu.PrintTitles_11" localSheetId="2">#REF!</definedName>
    <definedName name="Z_CFA3FBB1_F89E_46B5_B56D_247DB595A91A_.wvu.PrintTitles_11" localSheetId="3">#REF!</definedName>
    <definedName name="Z_CFA3FBB1_F89E_46B5_B56D_247DB595A91A_.wvu.PrintTitles_11" localSheetId="4">#REF!</definedName>
    <definedName name="Z_CFA3FBB1_F89E_46B5_B56D_247DB595A91A_.wvu.PrintTitles_11" localSheetId="5">#REF!</definedName>
    <definedName name="Z_CFA3FBB1_F89E_46B5_B56D_247DB595A91A_.wvu.PrintTitles_11" localSheetId="6">#REF!</definedName>
    <definedName name="Z_CFA3FBB1_F89E_46B5_B56D_247DB595A91A_.wvu.PrintTitles_11" localSheetId="7">#REF!</definedName>
    <definedName name="Z_CFA3FBB1_F89E_46B5_B56D_247DB595A91A_.wvu.PrintTitles_11" localSheetId="8">#REF!</definedName>
    <definedName name="Z_CFA3FBB1_F89E_46B5_B56D_247DB595A91A_.wvu.PrintTitles_11" localSheetId="0">#REF!</definedName>
    <definedName name="Z_CFA3FBB1_F89E_46B5_B56D_247DB595A91A_.wvu.PrintTitles_11" localSheetId="10">#REF!</definedName>
    <definedName name="Z_CFA3FBB1_F89E_46B5_B56D_247DB595A91A_.wvu.PrintTitles_11" localSheetId="9">#REF!</definedName>
    <definedName name="Z_CFA3FBB1_F89E_46B5_B56D_247DB595A91A_.wvu.PrintTitles_11">#REF!</definedName>
    <definedName name="Z_CFA3FBB1_F89E_46B5_B56D_247DB595A91A_.wvu.PrintTitles_11_1" localSheetId="1">#REF!</definedName>
    <definedName name="Z_CFA3FBB1_F89E_46B5_B56D_247DB595A91A_.wvu.PrintTitles_11_1" localSheetId="2">#REF!</definedName>
    <definedName name="Z_CFA3FBB1_F89E_46B5_B56D_247DB595A91A_.wvu.PrintTitles_11_1" localSheetId="3">#REF!</definedName>
    <definedName name="Z_CFA3FBB1_F89E_46B5_B56D_247DB595A91A_.wvu.PrintTitles_11_1" localSheetId="4">#REF!</definedName>
    <definedName name="Z_CFA3FBB1_F89E_46B5_B56D_247DB595A91A_.wvu.PrintTitles_11_1" localSheetId="5">#REF!</definedName>
    <definedName name="Z_CFA3FBB1_F89E_46B5_B56D_247DB595A91A_.wvu.PrintTitles_11_1" localSheetId="6">#REF!</definedName>
    <definedName name="Z_CFA3FBB1_F89E_46B5_B56D_247DB595A91A_.wvu.PrintTitles_11_1" localSheetId="7">#REF!</definedName>
    <definedName name="Z_CFA3FBB1_F89E_46B5_B56D_247DB595A91A_.wvu.PrintTitles_11_1" localSheetId="8">#REF!</definedName>
    <definedName name="Z_CFA3FBB1_F89E_46B5_B56D_247DB595A91A_.wvu.PrintTitles_11_1" localSheetId="0">#REF!</definedName>
    <definedName name="Z_CFA3FBB1_F89E_46B5_B56D_247DB595A91A_.wvu.PrintTitles_11_1" localSheetId="10">#REF!</definedName>
    <definedName name="Z_CFA3FBB1_F89E_46B5_B56D_247DB595A91A_.wvu.PrintTitles_11_1" localSheetId="9">#REF!</definedName>
    <definedName name="Z_CFA3FBB1_F89E_46B5_B56D_247DB595A91A_.wvu.PrintTitles_11_1">#REF!</definedName>
    <definedName name="Z_CFA3FBB1_F89E_46B5_B56D_247DB595A91A_.wvu.PrintTitles_11_2" localSheetId="1">#REF!</definedName>
    <definedName name="Z_CFA3FBB1_F89E_46B5_B56D_247DB595A91A_.wvu.PrintTitles_11_2" localSheetId="2">#REF!</definedName>
    <definedName name="Z_CFA3FBB1_F89E_46B5_B56D_247DB595A91A_.wvu.PrintTitles_11_2" localSheetId="3">#REF!</definedName>
    <definedName name="Z_CFA3FBB1_F89E_46B5_B56D_247DB595A91A_.wvu.PrintTitles_11_2" localSheetId="4">#REF!</definedName>
    <definedName name="Z_CFA3FBB1_F89E_46B5_B56D_247DB595A91A_.wvu.PrintTitles_11_2" localSheetId="5">#REF!</definedName>
    <definedName name="Z_CFA3FBB1_F89E_46B5_B56D_247DB595A91A_.wvu.PrintTitles_11_2" localSheetId="6">#REF!</definedName>
    <definedName name="Z_CFA3FBB1_F89E_46B5_B56D_247DB595A91A_.wvu.PrintTitles_11_2" localSheetId="7">#REF!</definedName>
    <definedName name="Z_CFA3FBB1_F89E_46B5_B56D_247DB595A91A_.wvu.PrintTitles_11_2" localSheetId="8">#REF!</definedName>
    <definedName name="Z_CFA3FBB1_F89E_46B5_B56D_247DB595A91A_.wvu.PrintTitles_11_2" localSheetId="0">#REF!</definedName>
    <definedName name="Z_CFA3FBB1_F89E_46B5_B56D_247DB595A91A_.wvu.PrintTitles_11_2" localSheetId="10">#REF!</definedName>
    <definedName name="Z_CFA3FBB1_F89E_46B5_B56D_247DB595A91A_.wvu.PrintTitles_11_2" localSheetId="9">#REF!</definedName>
    <definedName name="Z_CFA3FBB1_F89E_46B5_B56D_247DB595A91A_.wvu.PrintTitles_11_2">#REF!</definedName>
    <definedName name="Z_CFA3FBB1_F89E_46B5_B56D_247DB595A91A_.wvu.PrintTitles_11_3" localSheetId="1">#REF!</definedName>
    <definedName name="Z_CFA3FBB1_F89E_46B5_B56D_247DB595A91A_.wvu.PrintTitles_11_3" localSheetId="2">#REF!</definedName>
    <definedName name="Z_CFA3FBB1_F89E_46B5_B56D_247DB595A91A_.wvu.PrintTitles_11_3" localSheetId="3">#REF!</definedName>
    <definedName name="Z_CFA3FBB1_F89E_46B5_B56D_247DB595A91A_.wvu.PrintTitles_11_3" localSheetId="4">#REF!</definedName>
    <definedName name="Z_CFA3FBB1_F89E_46B5_B56D_247DB595A91A_.wvu.PrintTitles_11_3" localSheetId="5">#REF!</definedName>
    <definedName name="Z_CFA3FBB1_F89E_46B5_B56D_247DB595A91A_.wvu.PrintTitles_11_3" localSheetId="6">#REF!</definedName>
    <definedName name="Z_CFA3FBB1_F89E_46B5_B56D_247DB595A91A_.wvu.PrintTitles_11_3" localSheetId="7">#REF!</definedName>
    <definedName name="Z_CFA3FBB1_F89E_46B5_B56D_247DB595A91A_.wvu.PrintTitles_11_3" localSheetId="8">#REF!</definedName>
    <definedName name="Z_CFA3FBB1_F89E_46B5_B56D_247DB595A91A_.wvu.PrintTitles_11_3" localSheetId="0">#REF!</definedName>
    <definedName name="Z_CFA3FBB1_F89E_46B5_B56D_247DB595A91A_.wvu.PrintTitles_11_3" localSheetId="10">#REF!</definedName>
    <definedName name="Z_CFA3FBB1_F89E_46B5_B56D_247DB595A91A_.wvu.PrintTitles_11_3" localSheetId="9">#REF!</definedName>
    <definedName name="Z_CFA3FBB1_F89E_46B5_B56D_247DB595A91A_.wvu.PrintTitles_11_3">#REF!</definedName>
    <definedName name="Z_CFA3FBB1_F89E_46B5_B56D_247DB595A91A_.wvu.PrintTitles_11_4" localSheetId="1">#REF!</definedName>
    <definedName name="Z_CFA3FBB1_F89E_46B5_B56D_247DB595A91A_.wvu.PrintTitles_11_4" localSheetId="2">#REF!</definedName>
    <definedName name="Z_CFA3FBB1_F89E_46B5_B56D_247DB595A91A_.wvu.PrintTitles_11_4" localSheetId="3">#REF!</definedName>
    <definedName name="Z_CFA3FBB1_F89E_46B5_B56D_247DB595A91A_.wvu.PrintTitles_11_4" localSheetId="4">#REF!</definedName>
    <definedName name="Z_CFA3FBB1_F89E_46B5_B56D_247DB595A91A_.wvu.PrintTitles_11_4" localSheetId="5">#REF!</definedName>
    <definedName name="Z_CFA3FBB1_F89E_46B5_B56D_247DB595A91A_.wvu.PrintTitles_11_4" localSheetId="6">#REF!</definedName>
    <definedName name="Z_CFA3FBB1_F89E_46B5_B56D_247DB595A91A_.wvu.PrintTitles_11_4" localSheetId="7">#REF!</definedName>
    <definedName name="Z_CFA3FBB1_F89E_46B5_B56D_247DB595A91A_.wvu.PrintTitles_11_4" localSheetId="8">#REF!</definedName>
    <definedName name="Z_CFA3FBB1_F89E_46B5_B56D_247DB595A91A_.wvu.PrintTitles_11_4" localSheetId="0">#REF!</definedName>
    <definedName name="Z_CFA3FBB1_F89E_46B5_B56D_247DB595A91A_.wvu.PrintTitles_11_4" localSheetId="10">#REF!</definedName>
    <definedName name="Z_CFA3FBB1_F89E_46B5_B56D_247DB595A91A_.wvu.PrintTitles_11_4" localSheetId="9">#REF!</definedName>
    <definedName name="Z_CFA3FBB1_F89E_46B5_B56D_247DB595A91A_.wvu.PrintTitles_11_4">#REF!</definedName>
    <definedName name="Z_CFA3FBB1_F89E_46B5_B56D_247DB595A91A_.wvu.PrintTitles_11_5" localSheetId="1">#REF!</definedName>
    <definedName name="Z_CFA3FBB1_F89E_46B5_B56D_247DB595A91A_.wvu.PrintTitles_11_5" localSheetId="2">#REF!</definedName>
    <definedName name="Z_CFA3FBB1_F89E_46B5_B56D_247DB595A91A_.wvu.PrintTitles_11_5" localSheetId="3">#REF!</definedName>
    <definedName name="Z_CFA3FBB1_F89E_46B5_B56D_247DB595A91A_.wvu.PrintTitles_11_5" localSheetId="4">#REF!</definedName>
    <definedName name="Z_CFA3FBB1_F89E_46B5_B56D_247DB595A91A_.wvu.PrintTitles_11_5" localSheetId="5">#REF!</definedName>
    <definedName name="Z_CFA3FBB1_F89E_46B5_B56D_247DB595A91A_.wvu.PrintTitles_11_5" localSheetId="6">#REF!</definedName>
    <definedName name="Z_CFA3FBB1_F89E_46B5_B56D_247DB595A91A_.wvu.PrintTitles_11_5" localSheetId="7">#REF!</definedName>
    <definedName name="Z_CFA3FBB1_F89E_46B5_B56D_247DB595A91A_.wvu.PrintTitles_11_5" localSheetId="8">#REF!</definedName>
    <definedName name="Z_CFA3FBB1_F89E_46B5_B56D_247DB595A91A_.wvu.PrintTitles_11_5" localSheetId="0">#REF!</definedName>
    <definedName name="Z_CFA3FBB1_F89E_46B5_B56D_247DB595A91A_.wvu.PrintTitles_11_5" localSheetId="10">#REF!</definedName>
    <definedName name="Z_CFA3FBB1_F89E_46B5_B56D_247DB595A91A_.wvu.PrintTitles_11_5" localSheetId="9">#REF!</definedName>
    <definedName name="Z_CFA3FBB1_F89E_46B5_B56D_247DB595A91A_.wvu.PrintTitles_11_5">#REF!</definedName>
    <definedName name="Z_CFA3FBB1_F89E_46B5_B56D_247DB595A91A_.wvu.PrintTitles_11_6" localSheetId="1">#REF!</definedName>
    <definedName name="Z_CFA3FBB1_F89E_46B5_B56D_247DB595A91A_.wvu.PrintTitles_11_6" localSheetId="2">#REF!</definedName>
    <definedName name="Z_CFA3FBB1_F89E_46B5_B56D_247DB595A91A_.wvu.PrintTitles_11_6" localSheetId="3">#REF!</definedName>
    <definedName name="Z_CFA3FBB1_F89E_46B5_B56D_247DB595A91A_.wvu.PrintTitles_11_6" localSheetId="4">#REF!</definedName>
    <definedName name="Z_CFA3FBB1_F89E_46B5_B56D_247DB595A91A_.wvu.PrintTitles_11_6" localSheetId="5">#REF!</definedName>
    <definedName name="Z_CFA3FBB1_F89E_46B5_B56D_247DB595A91A_.wvu.PrintTitles_11_6" localSheetId="6">#REF!</definedName>
    <definedName name="Z_CFA3FBB1_F89E_46B5_B56D_247DB595A91A_.wvu.PrintTitles_11_6" localSheetId="7">#REF!</definedName>
    <definedName name="Z_CFA3FBB1_F89E_46B5_B56D_247DB595A91A_.wvu.PrintTitles_11_6" localSheetId="8">#REF!</definedName>
    <definedName name="Z_CFA3FBB1_F89E_46B5_B56D_247DB595A91A_.wvu.PrintTitles_11_6" localSheetId="0">#REF!</definedName>
    <definedName name="Z_CFA3FBB1_F89E_46B5_B56D_247DB595A91A_.wvu.PrintTitles_11_6" localSheetId="10">#REF!</definedName>
    <definedName name="Z_CFA3FBB1_F89E_46B5_B56D_247DB595A91A_.wvu.PrintTitles_11_6" localSheetId="9">#REF!</definedName>
    <definedName name="Z_CFA3FBB1_F89E_46B5_B56D_247DB595A91A_.wvu.PrintTitles_11_6">#REF!</definedName>
    <definedName name="Z_CFA3FBB1_F89E_46B5_B56D_247DB595A91A_.wvu.PrintTitles_11_7" localSheetId="1">#REF!</definedName>
    <definedName name="Z_CFA3FBB1_F89E_46B5_B56D_247DB595A91A_.wvu.PrintTitles_11_7" localSheetId="2">#REF!</definedName>
    <definedName name="Z_CFA3FBB1_F89E_46B5_B56D_247DB595A91A_.wvu.PrintTitles_11_7" localSheetId="3">#REF!</definedName>
    <definedName name="Z_CFA3FBB1_F89E_46B5_B56D_247DB595A91A_.wvu.PrintTitles_11_7" localSheetId="4">#REF!</definedName>
    <definedName name="Z_CFA3FBB1_F89E_46B5_B56D_247DB595A91A_.wvu.PrintTitles_11_7" localSheetId="5">#REF!</definedName>
    <definedName name="Z_CFA3FBB1_F89E_46B5_B56D_247DB595A91A_.wvu.PrintTitles_11_7" localSheetId="6">#REF!</definedName>
    <definedName name="Z_CFA3FBB1_F89E_46B5_B56D_247DB595A91A_.wvu.PrintTitles_11_7" localSheetId="7">#REF!</definedName>
    <definedName name="Z_CFA3FBB1_F89E_46B5_B56D_247DB595A91A_.wvu.PrintTitles_11_7" localSheetId="8">#REF!</definedName>
    <definedName name="Z_CFA3FBB1_F89E_46B5_B56D_247DB595A91A_.wvu.PrintTitles_11_7" localSheetId="0">#REF!</definedName>
    <definedName name="Z_CFA3FBB1_F89E_46B5_B56D_247DB595A91A_.wvu.PrintTitles_11_7" localSheetId="10">#REF!</definedName>
    <definedName name="Z_CFA3FBB1_F89E_46B5_B56D_247DB595A91A_.wvu.PrintTitles_11_7" localSheetId="9">#REF!</definedName>
    <definedName name="Z_CFA3FBB1_F89E_46B5_B56D_247DB595A91A_.wvu.PrintTitles_11_7">#REF!</definedName>
    <definedName name="Z_CFA3FBB1_F89E_46B5_B56D_247DB595A91A_.wvu.PrintTitles_11_8" localSheetId="1">#REF!</definedName>
    <definedName name="Z_CFA3FBB1_F89E_46B5_B56D_247DB595A91A_.wvu.PrintTitles_11_8" localSheetId="2">#REF!</definedName>
    <definedName name="Z_CFA3FBB1_F89E_46B5_B56D_247DB595A91A_.wvu.PrintTitles_11_8" localSheetId="3">#REF!</definedName>
    <definedName name="Z_CFA3FBB1_F89E_46B5_B56D_247DB595A91A_.wvu.PrintTitles_11_8" localSheetId="4">#REF!</definedName>
    <definedName name="Z_CFA3FBB1_F89E_46B5_B56D_247DB595A91A_.wvu.PrintTitles_11_8" localSheetId="5">#REF!</definedName>
    <definedName name="Z_CFA3FBB1_F89E_46B5_B56D_247DB595A91A_.wvu.PrintTitles_11_8" localSheetId="6">#REF!</definedName>
    <definedName name="Z_CFA3FBB1_F89E_46B5_B56D_247DB595A91A_.wvu.PrintTitles_11_8" localSheetId="7">#REF!</definedName>
    <definedName name="Z_CFA3FBB1_F89E_46B5_B56D_247DB595A91A_.wvu.PrintTitles_11_8" localSheetId="8">#REF!</definedName>
    <definedName name="Z_CFA3FBB1_F89E_46B5_B56D_247DB595A91A_.wvu.PrintTitles_11_8" localSheetId="0">#REF!</definedName>
    <definedName name="Z_CFA3FBB1_F89E_46B5_B56D_247DB595A91A_.wvu.PrintTitles_11_8" localSheetId="10">#REF!</definedName>
    <definedName name="Z_CFA3FBB1_F89E_46B5_B56D_247DB595A91A_.wvu.PrintTitles_11_8" localSheetId="9">#REF!</definedName>
    <definedName name="Z_CFA3FBB1_F89E_46B5_B56D_247DB595A91A_.wvu.PrintTitles_11_8">#REF!</definedName>
    <definedName name="Z_CFA3FBB1_F89E_46B5_B56D_247DB595A91A_.wvu.PrintTitles_12" localSheetId="1">#REF!</definedName>
    <definedName name="Z_CFA3FBB1_F89E_46B5_B56D_247DB595A91A_.wvu.PrintTitles_12" localSheetId="2">#REF!</definedName>
    <definedName name="Z_CFA3FBB1_F89E_46B5_B56D_247DB595A91A_.wvu.PrintTitles_12" localSheetId="3">#REF!</definedName>
    <definedName name="Z_CFA3FBB1_F89E_46B5_B56D_247DB595A91A_.wvu.PrintTitles_12" localSheetId="4">#REF!</definedName>
    <definedName name="Z_CFA3FBB1_F89E_46B5_B56D_247DB595A91A_.wvu.PrintTitles_12" localSheetId="5">#REF!</definedName>
    <definedName name="Z_CFA3FBB1_F89E_46B5_B56D_247DB595A91A_.wvu.PrintTitles_12" localSheetId="6">#REF!</definedName>
    <definedName name="Z_CFA3FBB1_F89E_46B5_B56D_247DB595A91A_.wvu.PrintTitles_12" localSheetId="7">#REF!</definedName>
    <definedName name="Z_CFA3FBB1_F89E_46B5_B56D_247DB595A91A_.wvu.PrintTitles_12" localSheetId="8">#REF!</definedName>
    <definedName name="Z_CFA3FBB1_F89E_46B5_B56D_247DB595A91A_.wvu.PrintTitles_12" localSheetId="10">#REF!</definedName>
    <definedName name="Z_CFA3FBB1_F89E_46B5_B56D_247DB595A91A_.wvu.PrintTitles_12" localSheetId="9">#REF!</definedName>
    <definedName name="Z_CFA3FBB1_F89E_46B5_B56D_247DB595A91A_.wvu.PrintTitles_12">#REF!</definedName>
    <definedName name="Z_CFA3FBB1_F89E_46B5_B56D_247DB595A91A_.wvu.PrintTitles_12_1" localSheetId="1">#REF!</definedName>
    <definedName name="Z_CFA3FBB1_F89E_46B5_B56D_247DB595A91A_.wvu.PrintTitles_12_1" localSheetId="2">#REF!</definedName>
    <definedName name="Z_CFA3FBB1_F89E_46B5_B56D_247DB595A91A_.wvu.PrintTitles_12_1" localSheetId="3">#REF!</definedName>
    <definedName name="Z_CFA3FBB1_F89E_46B5_B56D_247DB595A91A_.wvu.PrintTitles_12_1" localSheetId="4">#REF!</definedName>
    <definedName name="Z_CFA3FBB1_F89E_46B5_B56D_247DB595A91A_.wvu.PrintTitles_12_1" localSheetId="5">#REF!</definedName>
    <definedName name="Z_CFA3FBB1_F89E_46B5_B56D_247DB595A91A_.wvu.PrintTitles_12_1" localSheetId="6">#REF!</definedName>
    <definedName name="Z_CFA3FBB1_F89E_46B5_B56D_247DB595A91A_.wvu.PrintTitles_12_1" localSheetId="7">#REF!</definedName>
    <definedName name="Z_CFA3FBB1_F89E_46B5_B56D_247DB595A91A_.wvu.PrintTitles_12_1" localSheetId="8">#REF!</definedName>
    <definedName name="Z_CFA3FBB1_F89E_46B5_B56D_247DB595A91A_.wvu.PrintTitles_12_1" localSheetId="10">#REF!</definedName>
    <definedName name="Z_CFA3FBB1_F89E_46B5_B56D_247DB595A91A_.wvu.PrintTitles_12_1" localSheetId="9">#REF!</definedName>
    <definedName name="Z_CFA3FBB1_F89E_46B5_B56D_247DB595A91A_.wvu.PrintTitles_12_1">#REF!</definedName>
    <definedName name="Z_CFA3FBB1_F89E_46B5_B56D_247DB595A91A_.wvu.PrintTitles_12_2" localSheetId="1">#REF!</definedName>
    <definedName name="Z_CFA3FBB1_F89E_46B5_B56D_247DB595A91A_.wvu.PrintTitles_12_2" localSheetId="2">#REF!</definedName>
    <definedName name="Z_CFA3FBB1_F89E_46B5_B56D_247DB595A91A_.wvu.PrintTitles_12_2" localSheetId="3">#REF!</definedName>
    <definedName name="Z_CFA3FBB1_F89E_46B5_B56D_247DB595A91A_.wvu.PrintTitles_12_2" localSheetId="4">#REF!</definedName>
    <definedName name="Z_CFA3FBB1_F89E_46B5_B56D_247DB595A91A_.wvu.PrintTitles_12_2" localSheetId="5">#REF!</definedName>
    <definedName name="Z_CFA3FBB1_F89E_46B5_B56D_247DB595A91A_.wvu.PrintTitles_12_2" localSheetId="6">#REF!</definedName>
    <definedName name="Z_CFA3FBB1_F89E_46B5_B56D_247DB595A91A_.wvu.PrintTitles_12_2" localSheetId="7">#REF!</definedName>
    <definedName name="Z_CFA3FBB1_F89E_46B5_B56D_247DB595A91A_.wvu.PrintTitles_12_2" localSheetId="8">#REF!</definedName>
    <definedName name="Z_CFA3FBB1_F89E_46B5_B56D_247DB595A91A_.wvu.PrintTitles_12_2" localSheetId="10">#REF!</definedName>
    <definedName name="Z_CFA3FBB1_F89E_46B5_B56D_247DB595A91A_.wvu.PrintTitles_12_2" localSheetId="9">#REF!</definedName>
    <definedName name="Z_CFA3FBB1_F89E_46B5_B56D_247DB595A91A_.wvu.PrintTitles_12_2">#REF!</definedName>
    <definedName name="Z_CFA3FBB1_F89E_46B5_B56D_247DB595A91A_.wvu.PrintTitles_12_3" localSheetId="1">#REF!</definedName>
    <definedName name="Z_CFA3FBB1_F89E_46B5_B56D_247DB595A91A_.wvu.PrintTitles_12_3" localSheetId="2">#REF!</definedName>
    <definedName name="Z_CFA3FBB1_F89E_46B5_B56D_247DB595A91A_.wvu.PrintTitles_12_3" localSheetId="3">#REF!</definedName>
    <definedName name="Z_CFA3FBB1_F89E_46B5_B56D_247DB595A91A_.wvu.PrintTitles_12_3" localSheetId="4">#REF!</definedName>
    <definedName name="Z_CFA3FBB1_F89E_46B5_B56D_247DB595A91A_.wvu.PrintTitles_12_3" localSheetId="5">#REF!</definedName>
    <definedName name="Z_CFA3FBB1_F89E_46B5_B56D_247DB595A91A_.wvu.PrintTitles_12_3" localSheetId="6">#REF!</definedName>
    <definedName name="Z_CFA3FBB1_F89E_46B5_B56D_247DB595A91A_.wvu.PrintTitles_12_3" localSheetId="7">#REF!</definedName>
    <definedName name="Z_CFA3FBB1_F89E_46B5_B56D_247DB595A91A_.wvu.PrintTitles_12_3" localSheetId="8">#REF!</definedName>
    <definedName name="Z_CFA3FBB1_F89E_46B5_B56D_247DB595A91A_.wvu.PrintTitles_12_3" localSheetId="10">#REF!</definedName>
    <definedName name="Z_CFA3FBB1_F89E_46B5_B56D_247DB595A91A_.wvu.PrintTitles_12_3" localSheetId="9">#REF!</definedName>
    <definedName name="Z_CFA3FBB1_F89E_46B5_B56D_247DB595A91A_.wvu.PrintTitles_12_3">#REF!</definedName>
    <definedName name="Z_CFA3FBB1_F89E_46B5_B56D_247DB595A91A_.wvu.PrintTitles_12_4" localSheetId="1">#REF!</definedName>
    <definedName name="Z_CFA3FBB1_F89E_46B5_B56D_247DB595A91A_.wvu.PrintTitles_12_4" localSheetId="2">#REF!</definedName>
    <definedName name="Z_CFA3FBB1_F89E_46B5_B56D_247DB595A91A_.wvu.PrintTitles_12_4" localSheetId="3">#REF!</definedName>
    <definedName name="Z_CFA3FBB1_F89E_46B5_B56D_247DB595A91A_.wvu.PrintTitles_12_4" localSheetId="4">#REF!</definedName>
    <definedName name="Z_CFA3FBB1_F89E_46B5_B56D_247DB595A91A_.wvu.PrintTitles_12_4" localSheetId="5">#REF!</definedName>
    <definedName name="Z_CFA3FBB1_F89E_46B5_B56D_247DB595A91A_.wvu.PrintTitles_12_4" localSheetId="6">#REF!</definedName>
    <definedName name="Z_CFA3FBB1_F89E_46B5_B56D_247DB595A91A_.wvu.PrintTitles_12_4" localSheetId="7">#REF!</definedName>
    <definedName name="Z_CFA3FBB1_F89E_46B5_B56D_247DB595A91A_.wvu.PrintTitles_12_4" localSheetId="8">#REF!</definedName>
    <definedName name="Z_CFA3FBB1_F89E_46B5_B56D_247DB595A91A_.wvu.PrintTitles_12_4" localSheetId="10">#REF!</definedName>
    <definedName name="Z_CFA3FBB1_F89E_46B5_B56D_247DB595A91A_.wvu.PrintTitles_12_4" localSheetId="9">#REF!</definedName>
    <definedName name="Z_CFA3FBB1_F89E_46B5_B56D_247DB595A91A_.wvu.PrintTitles_12_4">#REF!</definedName>
    <definedName name="Z_CFA3FBB1_F89E_46B5_B56D_247DB595A91A_.wvu.PrintTitles_12_5" localSheetId="1">#REF!</definedName>
    <definedName name="Z_CFA3FBB1_F89E_46B5_B56D_247DB595A91A_.wvu.PrintTitles_12_5" localSheetId="2">#REF!</definedName>
    <definedName name="Z_CFA3FBB1_F89E_46B5_B56D_247DB595A91A_.wvu.PrintTitles_12_5" localSheetId="3">#REF!</definedName>
    <definedName name="Z_CFA3FBB1_F89E_46B5_B56D_247DB595A91A_.wvu.PrintTitles_12_5" localSheetId="4">#REF!</definedName>
    <definedName name="Z_CFA3FBB1_F89E_46B5_B56D_247DB595A91A_.wvu.PrintTitles_12_5" localSheetId="5">#REF!</definedName>
    <definedName name="Z_CFA3FBB1_F89E_46B5_B56D_247DB595A91A_.wvu.PrintTitles_12_5" localSheetId="6">#REF!</definedName>
    <definedName name="Z_CFA3FBB1_F89E_46B5_B56D_247DB595A91A_.wvu.PrintTitles_12_5" localSheetId="7">#REF!</definedName>
    <definedName name="Z_CFA3FBB1_F89E_46B5_B56D_247DB595A91A_.wvu.PrintTitles_12_5" localSheetId="8">#REF!</definedName>
    <definedName name="Z_CFA3FBB1_F89E_46B5_B56D_247DB595A91A_.wvu.PrintTitles_12_5" localSheetId="10">#REF!</definedName>
    <definedName name="Z_CFA3FBB1_F89E_46B5_B56D_247DB595A91A_.wvu.PrintTitles_12_5" localSheetId="9">#REF!</definedName>
    <definedName name="Z_CFA3FBB1_F89E_46B5_B56D_247DB595A91A_.wvu.PrintTitles_12_5">#REF!</definedName>
    <definedName name="Z_CFA3FBB1_F89E_46B5_B56D_247DB595A91A_.wvu.PrintTitles_13" localSheetId="1">#REF!</definedName>
    <definedName name="Z_CFA3FBB1_F89E_46B5_B56D_247DB595A91A_.wvu.PrintTitles_13" localSheetId="2">#REF!</definedName>
    <definedName name="Z_CFA3FBB1_F89E_46B5_B56D_247DB595A91A_.wvu.PrintTitles_13" localSheetId="3">#REF!</definedName>
    <definedName name="Z_CFA3FBB1_F89E_46B5_B56D_247DB595A91A_.wvu.PrintTitles_13" localSheetId="4">#REF!</definedName>
    <definedName name="Z_CFA3FBB1_F89E_46B5_B56D_247DB595A91A_.wvu.PrintTitles_13" localSheetId="5">#REF!</definedName>
    <definedName name="Z_CFA3FBB1_F89E_46B5_B56D_247DB595A91A_.wvu.PrintTitles_13" localSheetId="6">#REF!</definedName>
    <definedName name="Z_CFA3FBB1_F89E_46B5_B56D_247DB595A91A_.wvu.PrintTitles_13" localSheetId="7">#REF!</definedName>
    <definedName name="Z_CFA3FBB1_F89E_46B5_B56D_247DB595A91A_.wvu.PrintTitles_13" localSheetId="8">#REF!</definedName>
    <definedName name="Z_CFA3FBB1_F89E_46B5_B56D_247DB595A91A_.wvu.PrintTitles_13" localSheetId="0">#REF!</definedName>
    <definedName name="Z_CFA3FBB1_F89E_46B5_B56D_247DB595A91A_.wvu.PrintTitles_13" localSheetId="10">#REF!</definedName>
    <definedName name="Z_CFA3FBB1_F89E_46B5_B56D_247DB595A91A_.wvu.PrintTitles_13" localSheetId="9">#REF!</definedName>
    <definedName name="Z_CFA3FBB1_F89E_46B5_B56D_247DB595A91A_.wvu.PrintTitles_13">#REF!</definedName>
    <definedName name="Z_CFA3FBB1_F89E_46B5_B56D_247DB595A91A_.wvu.PrintTitles_13_1" localSheetId="1">#REF!</definedName>
    <definedName name="Z_CFA3FBB1_F89E_46B5_B56D_247DB595A91A_.wvu.PrintTitles_13_1" localSheetId="2">#REF!</definedName>
    <definedName name="Z_CFA3FBB1_F89E_46B5_B56D_247DB595A91A_.wvu.PrintTitles_13_1" localSheetId="3">#REF!</definedName>
    <definedName name="Z_CFA3FBB1_F89E_46B5_B56D_247DB595A91A_.wvu.PrintTitles_13_1" localSheetId="4">#REF!</definedName>
    <definedName name="Z_CFA3FBB1_F89E_46B5_B56D_247DB595A91A_.wvu.PrintTitles_13_1" localSheetId="5">#REF!</definedName>
    <definedName name="Z_CFA3FBB1_F89E_46B5_B56D_247DB595A91A_.wvu.PrintTitles_13_1" localSheetId="6">#REF!</definedName>
    <definedName name="Z_CFA3FBB1_F89E_46B5_B56D_247DB595A91A_.wvu.PrintTitles_13_1" localSheetId="7">#REF!</definedName>
    <definedName name="Z_CFA3FBB1_F89E_46B5_B56D_247DB595A91A_.wvu.PrintTitles_13_1" localSheetId="8">#REF!</definedName>
    <definedName name="Z_CFA3FBB1_F89E_46B5_B56D_247DB595A91A_.wvu.PrintTitles_13_1" localSheetId="0">#REF!</definedName>
    <definedName name="Z_CFA3FBB1_F89E_46B5_B56D_247DB595A91A_.wvu.PrintTitles_13_1" localSheetId="10">#REF!</definedName>
    <definedName name="Z_CFA3FBB1_F89E_46B5_B56D_247DB595A91A_.wvu.PrintTitles_13_1" localSheetId="9">#REF!</definedName>
    <definedName name="Z_CFA3FBB1_F89E_46B5_B56D_247DB595A91A_.wvu.PrintTitles_13_1">#REF!</definedName>
    <definedName name="Z_CFA3FBB1_F89E_46B5_B56D_247DB595A91A_.wvu.PrintTitles_13_2" localSheetId="1">#REF!</definedName>
    <definedName name="Z_CFA3FBB1_F89E_46B5_B56D_247DB595A91A_.wvu.PrintTitles_13_2" localSheetId="2">#REF!</definedName>
    <definedName name="Z_CFA3FBB1_F89E_46B5_B56D_247DB595A91A_.wvu.PrintTitles_13_2" localSheetId="3">#REF!</definedName>
    <definedName name="Z_CFA3FBB1_F89E_46B5_B56D_247DB595A91A_.wvu.PrintTitles_13_2" localSheetId="4">#REF!</definedName>
    <definedName name="Z_CFA3FBB1_F89E_46B5_B56D_247DB595A91A_.wvu.PrintTitles_13_2" localSheetId="5">#REF!</definedName>
    <definedName name="Z_CFA3FBB1_F89E_46B5_B56D_247DB595A91A_.wvu.PrintTitles_13_2" localSheetId="6">#REF!</definedName>
    <definedName name="Z_CFA3FBB1_F89E_46B5_B56D_247DB595A91A_.wvu.PrintTitles_13_2" localSheetId="7">#REF!</definedName>
    <definedName name="Z_CFA3FBB1_F89E_46B5_B56D_247DB595A91A_.wvu.PrintTitles_13_2" localSheetId="8">#REF!</definedName>
    <definedName name="Z_CFA3FBB1_F89E_46B5_B56D_247DB595A91A_.wvu.PrintTitles_13_2" localSheetId="0">#REF!</definedName>
    <definedName name="Z_CFA3FBB1_F89E_46B5_B56D_247DB595A91A_.wvu.PrintTitles_13_2" localSheetId="10">#REF!</definedName>
    <definedName name="Z_CFA3FBB1_F89E_46B5_B56D_247DB595A91A_.wvu.PrintTitles_13_2" localSheetId="9">#REF!</definedName>
    <definedName name="Z_CFA3FBB1_F89E_46B5_B56D_247DB595A91A_.wvu.PrintTitles_13_2">#REF!</definedName>
    <definedName name="Z_CFA3FBB1_F89E_46B5_B56D_247DB595A91A_.wvu.PrintTitles_13_3" localSheetId="1">#REF!</definedName>
    <definedName name="Z_CFA3FBB1_F89E_46B5_B56D_247DB595A91A_.wvu.PrintTitles_13_3" localSheetId="2">#REF!</definedName>
    <definedName name="Z_CFA3FBB1_F89E_46B5_B56D_247DB595A91A_.wvu.PrintTitles_13_3" localSheetId="3">#REF!</definedName>
    <definedName name="Z_CFA3FBB1_F89E_46B5_B56D_247DB595A91A_.wvu.PrintTitles_13_3" localSheetId="4">#REF!</definedName>
    <definedName name="Z_CFA3FBB1_F89E_46B5_B56D_247DB595A91A_.wvu.PrintTitles_13_3" localSheetId="5">#REF!</definedName>
    <definedName name="Z_CFA3FBB1_F89E_46B5_B56D_247DB595A91A_.wvu.PrintTitles_13_3" localSheetId="6">#REF!</definedName>
    <definedName name="Z_CFA3FBB1_F89E_46B5_B56D_247DB595A91A_.wvu.PrintTitles_13_3" localSheetId="7">#REF!</definedName>
    <definedName name="Z_CFA3FBB1_F89E_46B5_B56D_247DB595A91A_.wvu.PrintTitles_13_3" localSheetId="8">#REF!</definedName>
    <definedName name="Z_CFA3FBB1_F89E_46B5_B56D_247DB595A91A_.wvu.PrintTitles_13_3" localSheetId="0">#REF!</definedName>
    <definedName name="Z_CFA3FBB1_F89E_46B5_B56D_247DB595A91A_.wvu.PrintTitles_13_3" localSheetId="10">#REF!</definedName>
    <definedName name="Z_CFA3FBB1_F89E_46B5_B56D_247DB595A91A_.wvu.PrintTitles_13_3" localSheetId="9">#REF!</definedName>
    <definedName name="Z_CFA3FBB1_F89E_46B5_B56D_247DB595A91A_.wvu.PrintTitles_13_3">#REF!</definedName>
    <definedName name="Z_CFA3FBB1_F89E_46B5_B56D_247DB595A91A_.wvu.PrintTitles_13_4" localSheetId="1">#REF!</definedName>
    <definedName name="Z_CFA3FBB1_F89E_46B5_B56D_247DB595A91A_.wvu.PrintTitles_13_4" localSheetId="2">#REF!</definedName>
    <definedName name="Z_CFA3FBB1_F89E_46B5_B56D_247DB595A91A_.wvu.PrintTitles_13_4" localSheetId="3">#REF!</definedName>
    <definedName name="Z_CFA3FBB1_F89E_46B5_B56D_247DB595A91A_.wvu.PrintTitles_13_4" localSheetId="4">#REF!</definedName>
    <definedName name="Z_CFA3FBB1_F89E_46B5_B56D_247DB595A91A_.wvu.PrintTitles_13_4" localSheetId="5">#REF!</definedName>
    <definedName name="Z_CFA3FBB1_F89E_46B5_B56D_247DB595A91A_.wvu.PrintTitles_13_4" localSheetId="6">#REF!</definedName>
    <definedName name="Z_CFA3FBB1_F89E_46B5_B56D_247DB595A91A_.wvu.PrintTitles_13_4" localSheetId="7">#REF!</definedName>
    <definedName name="Z_CFA3FBB1_F89E_46B5_B56D_247DB595A91A_.wvu.PrintTitles_13_4" localSheetId="8">#REF!</definedName>
    <definedName name="Z_CFA3FBB1_F89E_46B5_B56D_247DB595A91A_.wvu.PrintTitles_13_4" localSheetId="0">#REF!</definedName>
    <definedName name="Z_CFA3FBB1_F89E_46B5_B56D_247DB595A91A_.wvu.PrintTitles_13_4" localSheetId="10">#REF!</definedName>
    <definedName name="Z_CFA3FBB1_F89E_46B5_B56D_247DB595A91A_.wvu.PrintTitles_13_4" localSheetId="9">#REF!</definedName>
    <definedName name="Z_CFA3FBB1_F89E_46B5_B56D_247DB595A91A_.wvu.PrintTitles_13_4">#REF!</definedName>
    <definedName name="Z_CFA3FBB1_F89E_46B5_B56D_247DB595A91A_.wvu.PrintTitles_13_5" localSheetId="1">#REF!</definedName>
    <definedName name="Z_CFA3FBB1_F89E_46B5_B56D_247DB595A91A_.wvu.PrintTitles_13_5" localSheetId="2">#REF!</definedName>
    <definedName name="Z_CFA3FBB1_F89E_46B5_B56D_247DB595A91A_.wvu.PrintTitles_13_5" localSheetId="3">#REF!</definedName>
    <definedName name="Z_CFA3FBB1_F89E_46B5_B56D_247DB595A91A_.wvu.PrintTitles_13_5" localSheetId="4">#REF!</definedName>
    <definedName name="Z_CFA3FBB1_F89E_46B5_B56D_247DB595A91A_.wvu.PrintTitles_13_5" localSheetId="5">#REF!</definedName>
    <definedName name="Z_CFA3FBB1_F89E_46B5_B56D_247DB595A91A_.wvu.PrintTitles_13_5" localSheetId="6">#REF!</definedName>
    <definedName name="Z_CFA3FBB1_F89E_46B5_B56D_247DB595A91A_.wvu.PrintTitles_13_5" localSheetId="7">#REF!</definedName>
    <definedName name="Z_CFA3FBB1_F89E_46B5_B56D_247DB595A91A_.wvu.PrintTitles_13_5" localSheetId="8">#REF!</definedName>
    <definedName name="Z_CFA3FBB1_F89E_46B5_B56D_247DB595A91A_.wvu.PrintTitles_13_5" localSheetId="0">#REF!</definedName>
    <definedName name="Z_CFA3FBB1_F89E_46B5_B56D_247DB595A91A_.wvu.PrintTitles_13_5" localSheetId="10">#REF!</definedName>
    <definedName name="Z_CFA3FBB1_F89E_46B5_B56D_247DB595A91A_.wvu.PrintTitles_13_5" localSheetId="9">#REF!</definedName>
    <definedName name="Z_CFA3FBB1_F89E_46B5_B56D_247DB595A91A_.wvu.PrintTitles_13_5">#REF!</definedName>
    <definedName name="Z_CFA3FBB1_F89E_46B5_B56D_247DB595A91A_.wvu.PrintTitles_13_6" localSheetId="1">#REF!</definedName>
    <definedName name="Z_CFA3FBB1_F89E_46B5_B56D_247DB595A91A_.wvu.PrintTitles_13_6" localSheetId="2">#REF!</definedName>
    <definedName name="Z_CFA3FBB1_F89E_46B5_B56D_247DB595A91A_.wvu.PrintTitles_13_6" localSheetId="3">#REF!</definedName>
    <definedName name="Z_CFA3FBB1_F89E_46B5_B56D_247DB595A91A_.wvu.PrintTitles_13_6" localSheetId="4">#REF!</definedName>
    <definedName name="Z_CFA3FBB1_F89E_46B5_B56D_247DB595A91A_.wvu.PrintTitles_13_6" localSheetId="5">#REF!</definedName>
    <definedName name="Z_CFA3FBB1_F89E_46B5_B56D_247DB595A91A_.wvu.PrintTitles_13_6" localSheetId="6">#REF!</definedName>
    <definedName name="Z_CFA3FBB1_F89E_46B5_B56D_247DB595A91A_.wvu.PrintTitles_13_6" localSheetId="7">#REF!</definedName>
    <definedName name="Z_CFA3FBB1_F89E_46B5_B56D_247DB595A91A_.wvu.PrintTitles_13_6" localSheetId="8">#REF!</definedName>
    <definedName name="Z_CFA3FBB1_F89E_46B5_B56D_247DB595A91A_.wvu.PrintTitles_13_6" localSheetId="0">#REF!</definedName>
    <definedName name="Z_CFA3FBB1_F89E_46B5_B56D_247DB595A91A_.wvu.PrintTitles_13_6" localSheetId="10">#REF!</definedName>
    <definedName name="Z_CFA3FBB1_F89E_46B5_B56D_247DB595A91A_.wvu.PrintTitles_13_6" localSheetId="9">#REF!</definedName>
    <definedName name="Z_CFA3FBB1_F89E_46B5_B56D_247DB595A91A_.wvu.PrintTitles_13_6">#REF!</definedName>
    <definedName name="Z_CFA3FBB1_F89E_46B5_B56D_247DB595A91A_.wvu.PrintTitles_13_7" localSheetId="1">#REF!</definedName>
    <definedName name="Z_CFA3FBB1_F89E_46B5_B56D_247DB595A91A_.wvu.PrintTitles_13_7" localSheetId="2">#REF!</definedName>
    <definedName name="Z_CFA3FBB1_F89E_46B5_B56D_247DB595A91A_.wvu.PrintTitles_13_7" localSheetId="3">#REF!</definedName>
    <definedName name="Z_CFA3FBB1_F89E_46B5_B56D_247DB595A91A_.wvu.PrintTitles_13_7" localSheetId="4">#REF!</definedName>
    <definedName name="Z_CFA3FBB1_F89E_46B5_B56D_247DB595A91A_.wvu.PrintTitles_13_7" localSheetId="5">#REF!</definedName>
    <definedName name="Z_CFA3FBB1_F89E_46B5_B56D_247DB595A91A_.wvu.PrintTitles_13_7" localSheetId="6">#REF!</definedName>
    <definedName name="Z_CFA3FBB1_F89E_46B5_B56D_247DB595A91A_.wvu.PrintTitles_13_7" localSheetId="7">#REF!</definedName>
    <definedName name="Z_CFA3FBB1_F89E_46B5_B56D_247DB595A91A_.wvu.PrintTitles_13_7" localSheetId="8">#REF!</definedName>
    <definedName name="Z_CFA3FBB1_F89E_46B5_B56D_247DB595A91A_.wvu.PrintTitles_13_7" localSheetId="0">#REF!</definedName>
    <definedName name="Z_CFA3FBB1_F89E_46B5_B56D_247DB595A91A_.wvu.PrintTitles_13_7" localSheetId="10">#REF!</definedName>
    <definedName name="Z_CFA3FBB1_F89E_46B5_B56D_247DB595A91A_.wvu.PrintTitles_13_7" localSheetId="9">#REF!</definedName>
    <definedName name="Z_CFA3FBB1_F89E_46B5_B56D_247DB595A91A_.wvu.PrintTitles_13_7">#REF!</definedName>
    <definedName name="Z_CFA3FBB1_F89E_46B5_B56D_247DB595A91A_.wvu.PrintTitles_13_8" localSheetId="1">#REF!</definedName>
    <definedName name="Z_CFA3FBB1_F89E_46B5_B56D_247DB595A91A_.wvu.PrintTitles_13_8" localSheetId="2">#REF!</definedName>
    <definedName name="Z_CFA3FBB1_F89E_46B5_B56D_247DB595A91A_.wvu.PrintTitles_13_8" localSheetId="3">#REF!</definedName>
    <definedName name="Z_CFA3FBB1_F89E_46B5_B56D_247DB595A91A_.wvu.PrintTitles_13_8" localSheetId="4">#REF!</definedName>
    <definedName name="Z_CFA3FBB1_F89E_46B5_B56D_247DB595A91A_.wvu.PrintTitles_13_8" localSheetId="5">#REF!</definedName>
    <definedName name="Z_CFA3FBB1_F89E_46B5_B56D_247DB595A91A_.wvu.PrintTitles_13_8" localSheetId="6">#REF!</definedName>
    <definedName name="Z_CFA3FBB1_F89E_46B5_B56D_247DB595A91A_.wvu.PrintTitles_13_8" localSheetId="7">#REF!</definedName>
    <definedName name="Z_CFA3FBB1_F89E_46B5_B56D_247DB595A91A_.wvu.PrintTitles_13_8" localSheetId="8">#REF!</definedName>
    <definedName name="Z_CFA3FBB1_F89E_46B5_B56D_247DB595A91A_.wvu.PrintTitles_13_8" localSheetId="0">#REF!</definedName>
    <definedName name="Z_CFA3FBB1_F89E_46B5_B56D_247DB595A91A_.wvu.PrintTitles_13_8" localSheetId="10">#REF!</definedName>
    <definedName name="Z_CFA3FBB1_F89E_46B5_B56D_247DB595A91A_.wvu.PrintTitles_13_8" localSheetId="9">#REF!</definedName>
    <definedName name="Z_CFA3FBB1_F89E_46B5_B56D_247DB595A91A_.wvu.PrintTitles_13_8">#REF!</definedName>
    <definedName name="Z_CFA3FBB1_F89E_46B5_B56D_247DB595A91A_.wvu.PrintTitles_14" localSheetId="1">#REF!</definedName>
    <definedName name="Z_CFA3FBB1_F89E_46B5_B56D_247DB595A91A_.wvu.PrintTitles_14" localSheetId="2">#REF!</definedName>
    <definedName name="Z_CFA3FBB1_F89E_46B5_B56D_247DB595A91A_.wvu.PrintTitles_14" localSheetId="3">#REF!</definedName>
    <definedName name="Z_CFA3FBB1_F89E_46B5_B56D_247DB595A91A_.wvu.PrintTitles_14" localSheetId="4">#REF!</definedName>
    <definedName name="Z_CFA3FBB1_F89E_46B5_B56D_247DB595A91A_.wvu.PrintTitles_14" localSheetId="5">#REF!</definedName>
    <definedName name="Z_CFA3FBB1_F89E_46B5_B56D_247DB595A91A_.wvu.PrintTitles_14" localSheetId="6">#REF!</definedName>
    <definedName name="Z_CFA3FBB1_F89E_46B5_B56D_247DB595A91A_.wvu.PrintTitles_14" localSheetId="7">#REF!</definedName>
    <definedName name="Z_CFA3FBB1_F89E_46B5_B56D_247DB595A91A_.wvu.PrintTitles_14" localSheetId="8">#REF!</definedName>
    <definedName name="Z_CFA3FBB1_F89E_46B5_B56D_247DB595A91A_.wvu.PrintTitles_14" localSheetId="10">#REF!</definedName>
    <definedName name="Z_CFA3FBB1_F89E_46B5_B56D_247DB595A91A_.wvu.PrintTitles_14" localSheetId="9">#REF!</definedName>
    <definedName name="Z_CFA3FBB1_F89E_46B5_B56D_247DB595A91A_.wvu.PrintTitles_14">#REF!</definedName>
    <definedName name="Z_CFA3FBB1_F89E_46B5_B56D_247DB595A91A_.wvu.PrintTitles_15" localSheetId="1">#REF!</definedName>
    <definedName name="Z_CFA3FBB1_F89E_46B5_B56D_247DB595A91A_.wvu.PrintTitles_15" localSheetId="2">#REF!</definedName>
    <definedName name="Z_CFA3FBB1_F89E_46B5_B56D_247DB595A91A_.wvu.PrintTitles_15" localSheetId="3">#REF!</definedName>
    <definedName name="Z_CFA3FBB1_F89E_46B5_B56D_247DB595A91A_.wvu.PrintTitles_15" localSheetId="4">#REF!</definedName>
    <definedName name="Z_CFA3FBB1_F89E_46B5_B56D_247DB595A91A_.wvu.PrintTitles_15" localSheetId="5">#REF!</definedName>
    <definedName name="Z_CFA3FBB1_F89E_46B5_B56D_247DB595A91A_.wvu.PrintTitles_15" localSheetId="6">#REF!</definedName>
    <definedName name="Z_CFA3FBB1_F89E_46B5_B56D_247DB595A91A_.wvu.PrintTitles_15" localSheetId="7">#REF!</definedName>
    <definedName name="Z_CFA3FBB1_F89E_46B5_B56D_247DB595A91A_.wvu.PrintTitles_15" localSheetId="8">#REF!</definedName>
    <definedName name="Z_CFA3FBB1_F89E_46B5_B56D_247DB595A91A_.wvu.PrintTitles_15" localSheetId="10">#REF!</definedName>
    <definedName name="Z_CFA3FBB1_F89E_46B5_B56D_247DB595A91A_.wvu.PrintTitles_15" localSheetId="9">#REF!</definedName>
    <definedName name="Z_CFA3FBB1_F89E_46B5_B56D_247DB595A91A_.wvu.PrintTitles_15">#REF!</definedName>
    <definedName name="Z_CFA3FBB1_F89E_46B5_B56D_247DB595A91A_.wvu.PrintTitles_2" localSheetId="1">#REF!</definedName>
    <definedName name="Z_CFA3FBB1_F89E_46B5_B56D_247DB595A91A_.wvu.PrintTitles_2" localSheetId="2">#REF!</definedName>
    <definedName name="Z_CFA3FBB1_F89E_46B5_B56D_247DB595A91A_.wvu.PrintTitles_2" localSheetId="3">#REF!</definedName>
    <definedName name="Z_CFA3FBB1_F89E_46B5_B56D_247DB595A91A_.wvu.PrintTitles_2" localSheetId="4">#REF!</definedName>
    <definedName name="Z_CFA3FBB1_F89E_46B5_B56D_247DB595A91A_.wvu.PrintTitles_2" localSheetId="5">#REF!</definedName>
    <definedName name="Z_CFA3FBB1_F89E_46B5_B56D_247DB595A91A_.wvu.PrintTitles_2" localSheetId="6">#REF!</definedName>
    <definedName name="Z_CFA3FBB1_F89E_46B5_B56D_247DB595A91A_.wvu.PrintTitles_2" localSheetId="7">#REF!</definedName>
    <definedName name="Z_CFA3FBB1_F89E_46B5_B56D_247DB595A91A_.wvu.PrintTitles_2" localSheetId="8">#REF!</definedName>
    <definedName name="Z_CFA3FBB1_F89E_46B5_B56D_247DB595A91A_.wvu.PrintTitles_2" localSheetId="0">#REF!</definedName>
    <definedName name="Z_CFA3FBB1_F89E_46B5_B56D_247DB595A91A_.wvu.PrintTitles_2" localSheetId="10">#REF!</definedName>
    <definedName name="Z_CFA3FBB1_F89E_46B5_B56D_247DB595A91A_.wvu.PrintTitles_2" localSheetId="9">#REF!</definedName>
    <definedName name="Z_CFA3FBB1_F89E_46B5_B56D_247DB595A91A_.wvu.PrintTitles_2">#REF!</definedName>
    <definedName name="Z_CFA3FBB1_F89E_46B5_B56D_247DB595A91A_.wvu.PrintTitles_2_1" localSheetId="1">#REF!</definedName>
    <definedName name="Z_CFA3FBB1_F89E_46B5_B56D_247DB595A91A_.wvu.PrintTitles_2_1" localSheetId="2">#REF!</definedName>
    <definedName name="Z_CFA3FBB1_F89E_46B5_B56D_247DB595A91A_.wvu.PrintTitles_2_1" localSheetId="3">#REF!</definedName>
    <definedName name="Z_CFA3FBB1_F89E_46B5_B56D_247DB595A91A_.wvu.PrintTitles_2_1" localSheetId="4">#REF!</definedName>
    <definedName name="Z_CFA3FBB1_F89E_46B5_B56D_247DB595A91A_.wvu.PrintTitles_2_1" localSheetId="5">#REF!</definedName>
    <definedName name="Z_CFA3FBB1_F89E_46B5_B56D_247DB595A91A_.wvu.PrintTitles_2_1" localSheetId="6">#REF!</definedName>
    <definedName name="Z_CFA3FBB1_F89E_46B5_B56D_247DB595A91A_.wvu.PrintTitles_2_1" localSheetId="7">#REF!</definedName>
    <definedName name="Z_CFA3FBB1_F89E_46B5_B56D_247DB595A91A_.wvu.PrintTitles_2_1" localSheetId="8">#REF!</definedName>
    <definedName name="Z_CFA3FBB1_F89E_46B5_B56D_247DB595A91A_.wvu.PrintTitles_2_1" localSheetId="0">#REF!</definedName>
    <definedName name="Z_CFA3FBB1_F89E_46B5_B56D_247DB595A91A_.wvu.PrintTitles_2_1" localSheetId="10">#REF!</definedName>
    <definedName name="Z_CFA3FBB1_F89E_46B5_B56D_247DB595A91A_.wvu.PrintTitles_2_1" localSheetId="9">#REF!</definedName>
    <definedName name="Z_CFA3FBB1_F89E_46B5_B56D_247DB595A91A_.wvu.PrintTitles_2_1">#REF!</definedName>
    <definedName name="Z_CFA3FBB1_F89E_46B5_B56D_247DB595A91A_.wvu.PrintTitles_2_2" localSheetId="1">#REF!</definedName>
    <definedName name="Z_CFA3FBB1_F89E_46B5_B56D_247DB595A91A_.wvu.PrintTitles_2_2" localSheetId="2">#REF!</definedName>
    <definedName name="Z_CFA3FBB1_F89E_46B5_B56D_247DB595A91A_.wvu.PrintTitles_2_2" localSheetId="3">#REF!</definedName>
    <definedName name="Z_CFA3FBB1_F89E_46B5_B56D_247DB595A91A_.wvu.PrintTitles_2_2" localSheetId="4">#REF!</definedName>
    <definedName name="Z_CFA3FBB1_F89E_46B5_B56D_247DB595A91A_.wvu.PrintTitles_2_2" localSheetId="5">#REF!</definedName>
    <definedName name="Z_CFA3FBB1_F89E_46B5_B56D_247DB595A91A_.wvu.PrintTitles_2_2" localSheetId="6">#REF!</definedName>
    <definedName name="Z_CFA3FBB1_F89E_46B5_B56D_247DB595A91A_.wvu.PrintTitles_2_2" localSheetId="7">#REF!</definedName>
    <definedName name="Z_CFA3FBB1_F89E_46B5_B56D_247DB595A91A_.wvu.PrintTitles_2_2" localSheetId="8">#REF!</definedName>
    <definedName name="Z_CFA3FBB1_F89E_46B5_B56D_247DB595A91A_.wvu.PrintTitles_2_2" localSheetId="0">#REF!</definedName>
    <definedName name="Z_CFA3FBB1_F89E_46B5_B56D_247DB595A91A_.wvu.PrintTitles_2_2" localSheetId="10">#REF!</definedName>
    <definedName name="Z_CFA3FBB1_F89E_46B5_B56D_247DB595A91A_.wvu.PrintTitles_2_2" localSheetId="9">#REF!</definedName>
    <definedName name="Z_CFA3FBB1_F89E_46B5_B56D_247DB595A91A_.wvu.PrintTitles_2_2">#REF!</definedName>
    <definedName name="Z_CFA3FBB1_F89E_46B5_B56D_247DB595A91A_.wvu.PrintTitles_2_3" localSheetId="1">#REF!</definedName>
    <definedName name="Z_CFA3FBB1_F89E_46B5_B56D_247DB595A91A_.wvu.PrintTitles_2_3" localSheetId="2">#REF!</definedName>
    <definedName name="Z_CFA3FBB1_F89E_46B5_B56D_247DB595A91A_.wvu.PrintTitles_2_3" localSheetId="3">#REF!</definedName>
    <definedName name="Z_CFA3FBB1_F89E_46B5_B56D_247DB595A91A_.wvu.PrintTitles_2_3" localSheetId="4">#REF!</definedName>
    <definedName name="Z_CFA3FBB1_F89E_46B5_B56D_247DB595A91A_.wvu.PrintTitles_2_3" localSheetId="5">#REF!</definedName>
    <definedName name="Z_CFA3FBB1_F89E_46B5_B56D_247DB595A91A_.wvu.PrintTitles_2_3" localSheetId="6">#REF!</definedName>
    <definedName name="Z_CFA3FBB1_F89E_46B5_B56D_247DB595A91A_.wvu.PrintTitles_2_3" localSheetId="7">#REF!</definedName>
    <definedName name="Z_CFA3FBB1_F89E_46B5_B56D_247DB595A91A_.wvu.PrintTitles_2_3" localSheetId="8">#REF!</definedName>
    <definedName name="Z_CFA3FBB1_F89E_46B5_B56D_247DB595A91A_.wvu.PrintTitles_2_3" localSheetId="0">#REF!</definedName>
    <definedName name="Z_CFA3FBB1_F89E_46B5_B56D_247DB595A91A_.wvu.PrintTitles_2_3" localSheetId="10">#REF!</definedName>
    <definedName name="Z_CFA3FBB1_F89E_46B5_B56D_247DB595A91A_.wvu.PrintTitles_2_3" localSheetId="9">#REF!</definedName>
    <definedName name="Z_CFA3FBB1_F89E_46B5_B56D_247DB595A91A_.wvu.PrintTitles_2_3">#REF!</definedName>
    <definedName name="Z_CFA3FBB1_F89E_46B5_B56D_247DB595A91A_.wvu.PrintTitles_2_4" localSheetId="1">#REF!</definedName>
    <definedName name="Z_CFA3FBB1_F89E_46B5_B56D_247DB595A91A_.wvu.PrintTitles_2_4" localSheetId="2">#REF!</definedName>
    <definedName name="Z_CFA3FBB1_F89E_46B5_B56D_247DB595A91A_.wvu.PrintTitles_2_4" localSheetId="3">#REF!</definedName>
    <definedName name="Z_CFA3FBB1_F89E_46B5_B56D_247DB595A91A_.wvu.PrintTitles_2_4" localSheetId="4">#REF!</definedName>
    <definedName name="Z_CFA3FBB1_F89E_46B5_B56D_247DB595A91A_.wvu.PrintTitles_2_4" localSheetId="5">#REF!</definedName>
    <definedName name="Z_CFA3FBB1_F89E_46B5_B56D_247DB595A91A_.wvu.PrintTitles_2_4" localSheetId="6">#REF!</definedName>
    <definedName name="Z_CFA3FBB1_F89E_46B5_B56D_247DB595A91A_.wvu.PrintTitles_2_4" localSheetId="7">#REF!</definedName>
    <definedName name="Z_CFA3FBB1_F89E_46B5_B56D_247DB595A91A_.wvu.PrintTitles_2_4" localSheetId="8">#REF!</definedName>
    <definedName name="Z_CFA3FBB1_F89E_46B5_B56D_247DB595A91A_.wvu.PrintTitles_2_4" localSheetId="0">#REF!</definedName>
    <definedName name="Z_CFA3FBB1_F89E_46B5_B56D_247DB595A91A_.wvu.PrintTitles_2_4" localSheetId="10">#REF!</definedName>
    <definedName name="Z_CFA3FBB1_F89E_46B5_B56D_247DB595A91A_.wvu.PrintTitles_2_4" localSheetId="9">#REF!</definedName>
    <definedName name="Z_CFA3FBB1_F89E_46B5_B56D_247DB595A91A_.wvu.PrintTitles_2_4">#REF!</definedName>
    <definedName name="Z_CFA3FBB1_F89E_46B5_B56D_247DB595A91A_.wvu.PrintTitles_2_5" localSheetId="1">#REF!</definedName>
    <definedName name="Z_CFA3FBB1_F89E_46B5_B56D_247DB595A91A_.wvu.PrintTitles_2_5" localSheetId="2">#REF!</definedName>
    <definedName name="Z_CFA3FBB1_F89E_46B5_B56D_247DB595A91A_.wvu.PrintTitles_2_5" localSheetId="3">#REF!</definedName>
    <definedName name="Z_CFA3FBB1_F89E_46B5_B56D_247DB595A91A_.wvu.PrintTitles_2_5" localSheetId="4">#REF!</definedName>
    <definedName name="Z_CFA3FBB1_F89E_46B5_B56D_247DB595A91A_.wvu.PrintTitles_2_5" localSheetId="5">#REF!</definedName>
    <definedName name="Z_CFA3FBB1_F89E_46B5_B56D_247DB595A91A_.wvu.PrintTitles_2_5" localSheetId="6">#REF!</definedName>
    <definedName name="Z_CFA3FBB1_F89E_46B5_B56D_247DB595A91A_.wvu.PrintTitles_2_5" localSheetId="7">#REF!</definedName>
    <definedName name="Z_CFA3FBB1_F89E_46B5_B56D_247DB595A91A_.wvu.PrintTitles_2_5" localSheetId="8">#REF!</definedName>
    <definedName name="Z_CFA3FBB1_F89E_46B5_B56D_247DB595A91A_.wvu.PrintTitles_2_5" localSheetId="0">#REF!</definedName>
    <definedName name="Z_CFA3FBB1_F89E_46B5_B56D_247DB595A91A_.wvu.PrintTitles_2_5" localSheetId="10">#REF!</definedName>
    <definedName name="Z_CFA3FBB1_F89E_46B5_B56D_247DB595A91A_.wvu.PrintTitles_2_5" localSheetId="9">#REF!</definedName>
    <definedName name="Z_CFA3FBB1_F89E_46B5_B56D_247DB595A91A_.wvu.PrintTitles_2_5">#REF!</definedName>
    <definedName name="Z_CFA3FBB1_F89E_46B5_B56D_247DB595A91A_.wvu.PrintTitles_2_6" localSheetId="1">#REF!</definedName>
    <definedName name="Z_CFA3FBB1_F89E_46B5_B56D_247DB595A91A_.wvu.PrintTitles_2_6" localSheetId="2">#REF!</definedName>
    <definedName name="Z_CFA3FBB1_F89E_46B5_B56D_247DB595A91A_.wvu.PrintTitles_2_6" localSheetId="3">#REF!</definedName>
    <definedName name="Z_CFA3FBB1_F89E_46B5_B56D_247DB595A91A_.wvu.PrintTitles_2_6" localSheetId="4">#REF!</definedName>
    <definedName name="Z_CFA3FBB1_F89E_46B5_B56D_247DB595A91A_.wvu.PrintTitles_2_6" localSheetId="5">#REF!</definedName>
    <definedName name="Z_CFA3FBB1_F89E_46B5_B56D_247DB595A91A_.wvu.PrintTitles_2_6" localSheetId="6">#REF!</definedName>
    <definedName name="Z_CFA3FBB1_F89E_46B5_B56D_247DB595A91A_.wvu.PrintTitles_2_6" localSheetId="7">#REF!</definedName>
    <definedName name="Z_CFA3FBB1_F89E_46B5_B56D_247DB595A91A_.wvu.PrintTitles_2_6" localSheetId="8">#REF!</definedName>
    <definedName name="Z_CFA3FBB1_F89E_46B5_B56D_247DB595A91A_.wvu.PrintTitles_2_6" localSheetId="0">#REF!</definedName>
    <definedName name="Z_CFA3FBB1_F89E_46B5_B56D_247DB595A91A_.wvu.PrintTitles_2_6" localSheetId="10">#REF!</definedName>
    <definedName name="Z_CFA3FBB1_F89E_46B5_B56D_247DB595A91A_.wvu.PrintTitles_2_6" localSheetId="9">#REF!</definedName>
    <definedName name="Z_CFA3FBB1_F89E_46B5_B56D_247DB595A91A_.wvu.PrintTitles_2_6">#REF!</definedName>
    <definedName name="Z_CFA3FBB1_F89E_46B5_B56D_247DB595A91A_.wvu.PrintTitles_2_7" localSheetId="1">#REF!</definedName>
    <definedName name="Z_CFA3FBB1_F89E_46B5_B56D_247DB595A91A_.wvu.PrintTitles_2_7" localSheetId="2">#REF!</definedName>
    <definedName name="Z_CFA3FBB1_F89E_46B5_B56D_247DB595A91A_.wvu.PrintTitles_2_7" localSheetId="3">#REF!</definedName>
    <definedName name="Z_CFA3FBB1_F89E_46B5_B56D_247DB595A91A_.wvu.PrintTitles_2_7" localSheetId="4">#REF!</definedName>
    <definedName name="Z_CFA3FBB1_F89E_46B5_B56D_247DB595A91A_.wvu.PrintTitles_2_7" localSheetId="5">#REF!</definedName>
    <definedName name="Z_CFA3FBB1_F89E_46B5_B56D_247DB595A91A_.wvu.PrintTitles_2_7" localSheetId="6">#REF!</definedName>
    <definedName name="Z_CFA3FBB1_F89E_46B5_B56D_247DB595A91A_.wvu.PrintTitles_2_7" localSheetId="7">#REF!</definedName>
    <definedName name="Z_CFA3FBB1_F89E_46B5_B56D_247DB595A91A_.wvu.PrintTitles_2_7" localSheetId="8">#REF!</definedName>
    <definedName name="Z_CFA3FBB1_F89E_46B5_B56D_247DB595A91A_.wvu.PrintTitles_2_7" localSheetId="0">#REF!</definedName>
    <definedName name="Z_CFA3FBB1_F89E_46B5_B56D_247DB595A91A_.wvu.PrintTitles_2_7" localSheetId="10">#REF!</definedName>
    <definedName name="Z_CFA3FBB1_F89E_46B5_B56D_247DB595A91A_.wvu.PrintTitles_2_7" localSheetId="9">#REF!</definedName>
    <definedName name="Z_CFA3FBB1_F89E_46B5_B56D_247DB595A91A_.wvu.PrintTitles_2_7">#REF!</definedName>
    <definedName name="Z_CFA3FBB1_F89E_46B5_B56D_247DB595A91A_.wvu.PrintTitles_2_8" localSheetId="1">#REF!</definedName>
    <definedName name="Z_CFA3FBB1_F89E_46B5_B56D_247DB595A91A_.wvu.PrintTitles_2_8" localSheetId="2">#REF!</definedName>
    <definedName name="Z_CFA3FBB1_F89E_46B5_B56D_247DB595A91A_.wvu.PrintTitles_2_8" localSheetId="3">#REF!</definedName>
    <definedName name="Z_CFA3FBB1_F89E_46B5_B56D_247DB595A91A_.wvu.PrintTitles_2_8" localSheetId="4">#REF!</definedName>
    <definedName name="Z_CFA3FBB1_F89E_46B5_B56D_247DB595A91A_.wvu.PrintTitles_2_8" localSheetId="5">#REF!</definedName>
    <definedName name="Z_CFA3FBB1_F89E_46B5_B56D_247DB595A91A_.wvu.PrintTitles_2_8" localSheetId="6">#REF!</definedName>
    <definedName name="Z_CFA3FBB1_F89E_46B5_B56D_247DB595A91A_.wvu.PrintTitles_2_8" localSheetId="7">#REF!</definedName>
    <definedName name="Z_CFA3FBB1_F89E_46B5_B56D_247DB595A91A_.wvu.PrintTitles_2_8" localSheetId="8">#REF!</definedName>
    <definedName name="Z_CFA3FBB1_F89E_46B5_B56D_247DB595A91A_.wvu.PrintTitles_2_8" localSheetId="0">#REF!</definedName>
    <definedName name="Z_CFA3FBB1_F89E_46B5_B56D_247DB595A91A_.wvu.PrintTitles_2_8" localSheetId="10">#REF!</definedName>
    <definedName name="Z_CFA3FBB1_F89E_46B5_B56D_247DB595A91A_.wvu.PrintTitles_2_8" localSheetId="9">#REF!</definedName>
    <definedName name="Z_CFA3FBB1_F89E_46B5_B56D_247DB595A91A_.wvu.PrintTitles_2_8">#REF!</definedName>
    <definedName name="Z_CFA3FBB1_F89E_46B5_B56D_247DB595A91A_.wvu.PrintTitles_3" localSheetId="1">#REF!</definedName>
    <definedName name="Z_CFA3FBB1_F89E_46B5_B56D_247DB595A91A_.wvu.PrintTitles_3" localSheetId="2">#REF!</definedName>
    <definedName name="Z_CFA3FBB1_F89E_46B5_B56D_247DB595A91A_.wvu.PrintTitles_3" localSheetId="3">#REF!</definedName>
    <definedName name="Z_CFA3FBB1_F89E_46B5_B56D_247DB595A91A_.wvu.PrintTitles_3" localSheetId="4">#REF!</definedName>
    <definedName name="Z_CFA3FBB1_F89E_46B5_B56D_247DB595A91A_.wvu.PrintTitles_3" localSheetId="5">#REF!</definedName>
    <definedName name="Z_CFA3FBB1_F89E_46B5_B56D_247DB595A91A_.wvu.PrintTitles_3" localSheetId="6">#REF!</definedName>
    <definedName name="Z_CFA3FBB1_F89E_46B5_B56D_247DB595A91A_.wvu.PrintTitles_3" localSheetId="7">#REF!</definedName>
    <definedName name="Z_CFA3FBB1_F89E_46B5_B56D_247DB595A91A_.wvu.PrintTitles_3" localSheetId="8">#REF!</definedName>
    <definedName name="Z_CFA3FBB1_F89E_46B5_B56D_247DB595A91A_.wvu.PrintTitles_3" localSheetId="0">#REF!</definedName>
    <definedName name="Z_CFA3FBB1_F89E_46B5_B56D_247DB595A91A_.wvu.PrintTitles_3" localSheetId="10">#REF!</definedName>
    <definedName name="Z_CFA3FBB1_F89E_46B5_B56D_247DB595A91A_.wvu.PrintTitles_3" localSheetId="9">#REF!</definedName>
    <definedName name="Z_CFA3FBB1_F89E_46B5_B56D_247DB595A91A_.wvu.PrintTitles_3">#REF!</definedName>
    <definedName name="Z_CFA3FBB1_F89E_46B5_B56D_247DB595A91A_.wvu.PrintTitles_3_1" localSheetId="1">#REF!</definedName>
    <definedName name="Z_CFA3FBB1_F89E_46B5_B56D_247DB595A91A_.wvu.PrintTitles_3_1" localSheetId="2">#REF!</definedName>
    <definedName name="Z_CFA3FBB1_F89E_46B5_B56D_247DB595A91A_.wvu.PrintTitles_3_1" localSheetId="3">#REF!</definedName>
    <definedName name="Z_CFA3FBB1_F89E_46B5_B56D_247DB595A91A_.wvu.PrintTitles_3_1" localSheetId="4">#REF!</definedName>
    <definedName name="Z_CFA3FBB1_F89E_46B5_B56D_247DB595A91A_.wvu.PrintTitles_3_1" localSheetId="5">#REF!</definedName>
    <definedName name="Z_CFA3FBB1_F89E_46B5_B56D_247DB595A91A_.wvu.PrintTitles_3_1" localSheetId="6">#REF!</definedName>
    <definedName name="Z_CFA3FBB1_F89E_46B5_B56D_247DB595A91A_.wvu.PrintTitles_3_1" localSheetId="7">#REF!</definedName>
    <definedName name="Z_CFA3FBB1_F89E_46B5_B56D_247DB595A91A_.wvu.PrintTitles_3_1" localSheetId="8">#REF!</definedName>
    <definedName name="Z_CFA3FBB1_F89E_46B5_B56D_247DB595A91A_.wvu.PrintTitles_3_1" localSheetId="0">#REF!</definedName>
    <definedName name="Z_CFA3FBB1_F89E_46B5_B56D_247DB595A91A_.wvu.PrintTitles_3_1" localSheetId="10">#REF!</definedName>
    <definedName name="Z_CFA3FBB1_F89E_46B5_B56D_247DB595A91A_.wvu.PrintTitles_3_1" localSheetId="9">#REF!</definedName>
    <definedName name="Z_CFA3FBB1_F89E_46B5_B56D_247DB595A91A_.wvu.PrintTitles_3_1">#REF!</definedName>
    <definedName name="Z_CFA3FBB1_F89E_46B5_B56D_247DB595A91A_.wvu.PrintTitles_3_2" localSheetId="1">#REF!</definedName>
    <definedName name="Z_CFA3FBB1_F89E_46B5_B56D_247DB595A91A_.wvu.PrintTitles_3_2" localSheetId="2">#REF!</definedName>
    <definedName name="Z_CFA3FBB1_F89E_46B5_B56D_247DB595A91A_.wvu.PrintTitles_3_2" localSheetId="3">#REF!</definedName>
    <definedName name="Z_CFA3FBB1_F89E_46B5_B56D_247DB595A91A_.wvu.PrintTitles_3_2" localSheetId="4">#REF!</definedName>
    <definedName name="Z_CFA3FBB1_F89E_46B5_B56D_247DB595A91A_.wvu.PrintTitles_3_2" localSheetId="5">#REF!</definedName>
    <definedName name="Z_CFA3FBB1_F89E_46B5_B56D_247DB595A91A_.wvu.PrintTitles_3_2" localSheetId="6">#REF!</definedName>
    <definedName name="Z_CFA3FBB1_F89E_46B5_B56D_247DB595A91A_.wvu.PrintTitles_3_2" localSheetId="7">#REF!</definedName>
    <definedName name="Z_CFA3FBB1_F89E_46B5_B56D_247DB595A91A_.wvu.PrintTitles_3_2" localSheetId="8">#REF!</definedName>
    <definedName name="Z_CFA3FBB1_F89E_46B5_B56D_247DB595A91A_.wvu.PrintTitles_3_2" localSheetId="0">#REF!</definedName>
    <definedName name="Z_CFA3FBB1_F89E_46B5_B56D_247DB595A91A_.wvu.PrintTitles_3_2" localSheetId="10">#REF!</definedName>
    <definedName name="Z_CFA3FBB1_F89E_46B5_B56D_247DB595A91A_.wvu.PrintTitles_3_2" localSheetId="9">#REF!</definedName>
    <definedName name="Z_CFA3FBB1_F89E_46B5_B56D_247DB595A91A_.wvu.PrintTitles_3_2">#REF!</definedName>
    <definedName name="Z_CFA3FBB1_F89E_46B5_B56D_247DB595A91A_.wvu.PrintTitles_3_3" localSheetId="1">#REF!</definedName>
    <definedName name="Z_CFA3FBB1_F89E_46B5_B56D_247DB595A91A_.wvu.PrintTitles_3_3" localSheetId="2">#REF!</definedName>
    <definedName name="Z_CFA3FBB1_F89E_46B5_B56D_247DB595A91A_.wvu.PrintTitles_3_3" localSheetId="3">#REF!</definedName>
    <definedName name="Z_CFA3FBB1_F89E_46B5_B56D_247DB595A91A_.wvu.PrintTitles_3_3" localSheetId="4">#REF!</definedName>
    <definedName name="Z_CFA3FBB1_F89E_46B5_B56D_247DB595A91A_.wvu.PrintTitles_3_3" localSheetId="5">#REF!</definedName>
    <definedName name="Z_CFA3FBB1_F89E_46B5_B56D_247DB595A91A_.wvu.PrintTitles_3_3" localSheetId="6">#REF!</definedName>
    <definedName name="Z_CFA3FBB1_F89E_46B5_B56D_247DB595A91A_.wvu.PrintTitles_3_3" localSheetId="7">#REF!</definedName>
    <definedName name="Z_CFA3FBB1_F89E_46B5_B56D_247DB595A91A_.wvu.PrintTitles_3_3" localSheetId="8">#REF!</definedName>
    <definedName name="Z_CFA3FBB1_F89E_46B5_B56D_247DB595A91A_.wvu.PrintTitles_3_3" localSheetId="0">#REF!</definedName>
    <definedName name="Z_CFA3FBB1_F89E_46B5_B56D_247DB595A91A_.wvu.PrintTitles_3_3" localSheetId="10">#REF!</definedName>
    <definedName name="Z_CFA3FBB1_F89E_46B5_B56D_247DB595A91A_.wvu.PrintTitles_3_3" localSheetId="9">#REF!</definedName>
    <definedName name="Z_CFA3FBB1_F89E_46B5_B56D_247DB595A91A_.wvu.PrintTitles_3_3">#REF!</definedName>
    <definedName name="Z_CFA3FBB1_F89E_46B5_B56D_247DB595A91A_.wvu.PrintTitles_3_4" localSheetId="1">#REF!</definedName>
    <definedName name="Z_CFA3FBB1_F89E_46B5_B56D_247DB595A91A_.wvu.PrintTitles_3_4" localSheetId="2">#REF!</definedName>
    <definedName name="Z_CFA3FBB1_F89E_46B5_B56D_247DB595A91A_.wvu.PrintTitles_3_4" localSheetId="3">#REF!</definedName>
    <definedName name="Z_CFA3FBB1_F89E_46B5_B56D_247DB595A91A_.wvu.PrintTitles_3_4" localSheetId="4">#REF!</definedName>
    <definedName name="Z_CFA3FBB1_F89E_46B5_B56D_247DB595A91A_.wvu.PrintTitles_3_4" localSheetId="5">#REF!</definedName>
    <definedName name="Z_CFA3FBB1_F89E_46B5_B56D_247DB595A91A_.wvu.PrintTitles_3_4" localSheetId="6">#REF!</definedName>
    <definedName name="Z_CFA3FBB1_F89E_46B5_B56D_247DB595A91A_.wvu.PrintTitles_3_4" localSheetId="7">#REF!</definedName>
    <definedName name="Z_CFA3FBB1_F89E_46B5_B56D_247DB595A91A_.wvu.PrintTitles_3_4" localSheetId="8">#REF!</definedName>
    <definedName name="Z_CFA3FBB1_F89E_46B5_B56D_247DB595A91A_.wvu.PrintTitles_3_4" localSheetId="0">#REF!</definedName>
    <definedName name="Z_CFA3FBB1_F89E_46B5_B56D_247DB595A91A_.wvu.PrintTitles_3_4" localSheetId="10">#REF!</definedName>
    <definedName name="Z_CFA3FBB1_F89E_46B5_B56D_247DB595A91A_.wvu.PrintTitles_3_4" localSheetId="9">#REF!</definedName>
    <definedName name="Z_CFA3FBB1_F89E_46B5_B56D_247DB595A91A_.wvu.PrintTitles_3_4">#REF!</definedName>
    <definedName name="Z_CFA3FBB1_F89E_46B5_B56D_247DB595A91A_.wvu.PrintTitles_3_5" localSheetId="1">#REF!</definedName>
    <definedName name="Z_CFA3FBB1_F89E_46B5_B56D_247DB595A91A_.wvu.PrintTitles_3_5" localSheetId="2">#REF!</definedName>
    <definedName name="Z_CFA3FBB1_F89E_46B5_B56D_247DB595A91A_.wvu.PrintTitles_3_5" localSheetId="3">#REF!</definedName>
    <definedName name="Z_CFA3FBB1_F89E_46B5_B56D_247DB595A91A_.wvu.PrintTitles_3_5" localSheetId="4">#REF!</definedName>
    <definedName name="Z_CFA3FBB1_F89E_46B5_B56D_247DB595A91A_.wvu.PrintTitles_3_5" localSheetId="5">#REF!</definedName>
    <definedName name="Z_CFA3FBB1_F89E_46B5_B56D_247DB595A91A_.wvu.PrintTitles_3_5" localSheetId="6">#REF!</definedName>
    <definedName name="Z_CFA3FBB1_F89E_46B5_B56D_247DB595A91A_.wvu.PrintTitles_3_5" localSheetId="7">#REF!</definedName>
    <definedName name="Z_CFA3FBB1_F89E_46B5_B56D_247DB595A91A_.wvu.PrintTitles_3_5" localSheetId="8">#REF!</definedName>
    <definedName name="Z_CFA3FBB1_F89E_46B5_B56D_247DB595A91A_.wvu.PrintTitles_3_5" localSheetId="0">#REF!</definedName>
    <definedName name="Z_CFA3FBB1_F89E_46B5_B56D_247DB595A91A_.wvu.PrintTitles_3_5" localSheetId="10">#REF!</definedName>
    <definedName name="Z_CFA3FBB1_F89E_46B5_B56D_247DB595A91A_.wvu.PrintTitles_3_5" localSheetId="9">#REF!</definedName>
    <definedName name="Z_CFA3FBB1_F89E_46B5_B56D_247DB595A91A_.wvu.PrintTitles_3_5">#REF!</definedName>
    <definedName name="Z_CFA3FBB1_F89E_46B5_B56D_247DB595A91A_.wvu.PrintTitles_3_6" localSheetId="1">#REF!</definedName>
    <definedName name="Z_CFA3FBB1_F89E_46B5_B56D_247DB595A91A_.wvu.PrintTitles_3_6" localSheetId="2">#REF!</definedName>
    <definedName name="Z_CFA3FBB1_F89E_46B5_B56D_247DB595A91A_.wvu.PrintTitles_3_6" localSheetId="3">#REF!</definedName>
    <definedName name="Z_CFA3FBB1_F89E_46B5_B56D_247DB595A91A_.wvu.PrintTitles_3_6" localSheetId="4">#REF!</definedName>
    <definedName name="Z_CFA3FBB1_F89E_46B5_B56D_247DB595A91A_.wvu.PrintTitles_3_6" localSheetId="5">#REF!</definedName>
    <definedName name="Z_CFA3FBB1_F89E_46B5_B56D_247DB595A91A_.wvu.PrintTitles_3_6" localSheetId="6">#REF!</definedName>
    <definedName name="Z_CFA3FBB1_F89E_46B5_B56D_247DB595A91A_.wvu.PrintTitles_3_6" localSheetId="7">#REF!</definedName>
    <definedName name="Z_CFA3FBB1_F89E_46B5_B56D_247DB595A91A_.wvu.PrintTitles_3_6" localSheetId="8">#REF!</definedName>
    <definedName name="Z_CFA3FBB1_F89E_46B5_B56D_247DB595A91A_.wvu.PrintTitles_3_6" localSheetId="0">#REF!</definedName>
    <definedName name="Z_CFA3FBB1_F89E_46B5_B56D_247DB595A91A_.wvu.PrintTitles_3_6" localSheetId="10">#REF!</definedName>
    <definedName name="Z_CFA3FBB1_F89E_46B5_B56D_247DB595A91A_.wvu.PrintTitles_3_6" localSheetId="9">#REF!</definedName>
    <definedName name="Z_CFA3FBB1_F89E_46B5_B56D_247DB595A91A_.wvu.PrintTitles_3_6">#REF!</definedName>
    <definedName name="Z_CFA3FBB1_F89E_46B5_B56D_247DB595A91A_.wvu.PrintTitles_3_7" localSheetId="1">#REF!</definedName>
    <definedName name="Z_CFA3FBB1_F89E_46B5_B56D_247DB595A91A_.wvu.PrintTitles_3_7" localSheetId="2">#REF!</definedName>
    <definedName name="Z_CFA3FBB1_F89E_46B5_B56D_247DB595A91A_.wvu.PrintTitles_3_7" localSheetId="3">#REF!</definedName>
    <definedName name="Z_CFA3FBB1_F89E_46B5_B56D_247DB595A91A_.wvu.PrintTitles_3_7" localSheetId="4">#REF!</definedName>
    <definedName name="Z_CFA3FBB1_F89E_46B5_B56D_247DB595A91A_.wvu.PrintTitles_3_7" localSheetId="5">#REF!</definedName>
    <definedName name="Z_CFA3FBB1_F89E_46B5_B56D_247DB595A91A_.wvu.PrintTitles_3_7" localSheetId="6">#REF!</definedName>
    <definedName name="Z_CFA3FBB1_F89E_46B5_B56D_247DB595A91A_.wvu.PrintTitles_3_7" localSheetId="7">#REF!</definedName>
    <definedName name="Z_CFA3FBB1_F89E_46B5_B56D_247DB595A91A_.wvu.PrintTitles_3_7" localSheetId="8">#REF!</definedName>
    <definedName name="Z_CFA3FBB1_F89E_46B5_B56D_247DB595A91A_.wvu.PrintTitles_3_7" localSheetId="0">#REF!</definedName>
    <definedName name="Z_CFA3FBB1_F89E_46B5_B56D_247DB595A91A_.wvu.PrintTitles_3_7" localSheetId="10">#REF!</definedName>
    <definedName name="Z_CFA3FBB1_F89E_46B5_B56D_247DB595A91A_.wvu.PrintTitles_3_7" localSheetId="9">#REF!</definedName>
    <definedName name="Z_CFA3FBB1_F89E_46B5_B56D_247DB595A91A_.wvu.PrintTitles_3_7">#REF!</definedName>
    <definedName name="Z_CFA3FBB1_F89E_46B5_B56D_247DB595A91A_.wvu.PrintTitles_3_8" localSheetId="1">#REF!</definedName>
    <definedName name="Z_CFA3FBB1_F89E_46B5_B56D_247DB595A91A_.wvu.PrintTitles_3_8" localSheetId="2">#REF!</definedName>
    <definedName name="Z_CFA3FBB1_F89E_46B5_B56D_247DB595A91A_.wvu.PrintTitles_3_8" localSheetId="3">#REF!</definedName>
    <definedName name="Z_CFA3FBB1_F89E_46B5_B56D_247DB595A91A_.wvu.PrintTitles_3_8" localSheetId="4">#REF!</definedName>
    <definedName name="Z_CFA3FBB1_F89E_46B5_B56D_247DB595A91A_.wvu.PrintTitles_3_8" localSheetId="5">#REF!</definedName>
    <definedName name="Z_CFA3FBB1_F89E_46B5_B56D_247DB595A91A_.wvu.PrintTitles_3_8" localSheetId="6">#REF!</definedName>
    <definedName name="Z_CFA3FBB1_F89E_46B5_B56D_247DB595A91A_.wvu.PrintTitles_3_8" localSheetId="7">#REF!</definedName>
    <definedName name="Z_CFA3FBB1_F89E_46B5_B56D_247DB595A91A_.wvu.PrintTitles_3_8" localSheetId="8">#REF!</definedName>
    <definedName name="Z_CFA3FBB1_F89E_46B5_B56D_247DB595A91A_.wvu.PrintTitles_3_8" localSheetId="0">#REF!</definedName>
    <definedName name="Z_CFA3FBB1_F89E_46B5_B56D_247DB595A91A_.wvu.PrintTitles_3_8" localSheetId="10">#REF!</definedName>
    <definedName name="Z_CFA3FBB1_F89E_46B5_B56D_247DB595A91A_.wvu.PrintTitles_3_8" localSheetId="9">#REF!</definedName>
    <definedName name="Z_CFA3FBB1_F89E_46B5_B56D_247DB595A91A_.wvu.PrintTitles_3_8">#REF!</definedName>
    <definedName name="Z_CFA3FBB1_F89E_46B5_B56D_247DB595A91A_.wvu.PrintTitles_4" localSheetId="1">#REF!</definedName>
    <definedName name="Z_CFA3FBB1_F89E_46B5_B56D_247DB595A91A_.wvu.PrintTitles_4" localSheetId="2">#REF!</definedName>
    <definedName name="Z_CFA3FBB1_F89E_46B5_B56D_247DB595A91A_.wvu.PrintTitles_4" localSheetId="3">#REF!</definedName>
    <definedName name="Z_CFA3FBB1_F89E_46B5_B56D_247DB595A91A_.wvu.PrintTitles_4" localSheetId="4">#REF!</definedName>
    <definedName name="Z_CFA3FBB1_F89E_46B5_B56D_247DB595A91A_.wvu.PrintTitles_4" localSheetId="5">#REF!</definedName>
    <definedName name="Z_CFA3FBB1_F89E_46B5_B56D_247DB595A91A_.wvu.PrintTitles_4" localSheetId="6">#REF!</definedName>
    <definedName name="Z_CFA3FBB1_F89E_46B5_B56D_247DB595A91A_.wvu.PrintTitles_4" localSheetId="7">#REF!</definedName>
    <definedName name="Z_CFA3FBB1_F89E_46B5_B56D_247DB595A91A_.wvu.PrintTitles_4" localSheetId="8">#REF!</definedName>
    <definedName name="Z_CFA3FBB1_F89E_46B5_B56D_247DB595A91A_.wvu.PrintTitles_4" localSheetId="0">#REF!</definedName>
    <definedName name="Z_CFA3FBB1_F89E_46B5_B56D_247DB595A91A_.wvu.PrintTitles_4" localSheetId="10">#REF!</definedName>
    <definedName name="Z_CFA3FBB1_F89E_46B5_B56D_247DB595A91A_.wvu.PrintTitles_4" localSheetId="9">#REF!</definedName>
    <definedName name="Z_CFA3FBB1_F89E_46B5_B56D_247DB595A91A_.wvu.PrintTitles_4">#REF!</definedName>
    <definedName name="Z_CFA3FBB1_F89E_46B5_B56D_247DB595A91A_.wvu.PrintTitles_4_1" localSheetId="1">#REF!</definedName>
    <definedName name="Z_CFA3FBB1_F89E_46B5_B56D_247DB595A91A_.wvu.PrintTitles_4_1" localSheetId="2">#REF!</definedName>
    <definedName name="Z_CFA3FBB1_F89E_46B5_B56D_247DB595A91A_.wvu.PrintTitles_4_1" localSheetId="3">#REF!</definedName>
    <definedName name="Z_CFA3FBB1_F89E_46B5_B56D_247DB595A91A_.wvu.PrintTitles_4_1" localSheetId="4">#REF!</definedName>
    <definedName name="Z_CFA3FBB1_F89E_46B5_B56D_247DB595A91A_.wvu.PrintTitles_4_1" localSheetId="5">#REF!</definedName>
    <definedName name="Z_CFA3FBB1_F89E_46B5_B56D_247DB595A91A_.wvu.PrintTitles_4_1" localSheetId="6">#REF!</definedName>
    <definedName name="Z_CFA3FBB1_F89E_46B5_B56D_247DB595A91A_.wvu.PrintTitles_4_1" localSheetId="7">#REF!</definedName>
    <definedName name="Z_CFA3FBB1_F89E_46B5_B56D_247DB595A91A_.wvu.PrintTitles_4_1" localSheetId="8">#REF!</definedName>
    <definedName name="Z_CFA3FBB1_F89E_46B5_B56D_247DB595A91A_.wvu.PrintTitles_4_1" localSheetId="0">#REF!</definedName>
    <definedName name="Z_CFA3FBB1_F89E_46B5_B56D_247DB595A91A_.wvu.PrintTitles_4_1" localSheetId="10">#REF!</definedName>
    <definedName name="Z_CFA3FBB1_F89E_46B5_B56D_247DB595A91A_.wvu.PrintTitles_4_1" localSheetId="9">#REF!</definedName>
    <definedName name="Z_CFA3FBB1_F89E_46B5_B56D_247DB595A91A_.wvu.PrintTitles_4_1">#REF!</definedName>
    <definedName name="Z_CFA3FBB1_F89E_46B5_B56D_247DB595A91A_.wvu.PrintTitles_4_2" localSheetId="1">#REF!</definedName>
    <definedName name="Z_CFA3FBB1_F89E_46B5_B56D_247DB595A91A_.wvu.PrintTitles_4_2" localSheetId="2">#REF!</definedName>
    <definedName name="Z_CFA3FBB1_F89E_46B5_B56D_247DB595A91A_.wvu.PrintTitles_4_2" localSheetId="3">#REF!</definedName>
    <definedName name="Z_CFA3FBB1_F89E_46B5_B56D_247DB595A91A_.wvu.PrintTitles_4_2" localSheetId="4">#REF!</definedName>
    <definedName name="Z_CFA3FBB1_F89E_46B5_B56D_247DB595A91A_.wvu.PrintTitles_4_2" localSheetId="5">#REF!</definedName>
    <definedName name="Z_CFA3FBB1_F89E_46B5_B56D_247DB595A91A_.wvu.PrintTitles_4_2" localSheetId="6">#REF!</definedName>
    <definedName name="Z_CFA3FBB1_F89E_46B5_B56D_247DB595A91A_.wvu.PrintTitles_4_2" localSheetId="7">#REF!</definedName>
    <definedName name="Z_CFA3FBB1_F89E_46B5_B56D_247DB595A91A_.wvu.PrintTitles_4_2" localSheetId="8">#REF!</definedName>
    <definedName name="Z_CFA3FBB1_F89E_46B5_B56D_247DB595A91A_.wvu.PrintTitles_4_2" localSheetId="0">#REF!</definedName>
    <definedName name="Z_CFA3FBB1_F89E_46B5_B56D_247DB595A91A_.wvu.PrintTitles_4_2" localSheetId="10">#REF!</definedName>
    <definedName name="Z_CFA3FBB1_F89E_46B5_B56D_247DB595A91A_.wvu.PrintTitles_4_2" localSheetId="9">#REF!</definedName>
    <definedName name="Z_CFA3FBB1_F89E_46B5_B56D_247DB595A91A_.wvu.PrintTitles_4_2">#REF!</definedName>
    <definedName name="Z_CFA3FBB1_F89E_46B5_B56D_247DB595A91A_.wvu.PrintTitles_4_3" localSheetId="1">#REF!</definedName>
    <definedName name="Z_CFA3FBB1_F89E_46B5_B56D_247DB595A91A_.wvu.PrintTitles_4_3" localSheetId="2">#REF!</definedName>
    <definedName name="Z_CFA3FBB1_F89E_46B5_B56D_247DB595A91A_.wvu.PrintTitles_4_3" localSheetId="3">#REF!</definedName>
    <definedName name="Z_CFA3FBB1_F89E_46B5_B56D_247DB595A91A_.wvu.PrintTitles_4_3" localSheetId="4">#REF!</definedName>
    <definedName name="Z_CFA3FBB1_F89E_46B5_B56D_247DB595A91A_.wvu.PrintTitles_4_3" localSheetId="5">#REF!</definedName>
    <definedName name="Z_CFA3FBB1_F89E_46B5_B56D_247DB595A91A_.wvu.PrintTitles_4_3" localSheetId="6">#REF!</definedName>
    <definedName name="Z_CFA3FBB1_F89E_46B5_B56D_247DB595A91A_.wvu.PrintTitles_4_3" localSheetId="7">#REF!</definedName>
    <definedName name="Z_CFA3FBB1_F89E_46B5_B56D_247DB595A91A_.wvu.PrintTitles_4_3" localSheetId="8">#REF!</definedName>
    <definedName name="Z_CFA3FBB1_F89E_46B5_B56D_247DB595A91A_.wvu.PrintTitles_4_3" localSheetId="0">#REF!</definedName>
    <definedName name="Z_CFA3FBB1_F89E_46B5_B56D_247DB595A91A_.wvu.PrintTitles_4_3" localSheetId="10">#REF!</definedName>
    <definedName name="Z_CFA3FBB1_F89E_46B5_B56D_247DB595A91A_.wvu.PrintTitles_4_3" localSheetId="9">#REF!</definedName>
    <definedName name="Z_CFA3FBB1_F89E_46B5_B56D_247DB595A91A_.wvu.PrintTitles_4_3">#REF!</definedName>
    <definedName name="Z_CFA3FBB1_F89E_46B5_B56D_247DB595A91A_.wvu.PrintTitles_4_4" localSheetId="1">#REF!</definedName>
    <definedName name="Z_CFA3FBB1_F89E_46B5_B56D_247DB595A91A_.wvu.PrintTitles_4_4" localSheetId="2">#REF!</definedName>
    <definedName name="Z_CFA3FBB1_F89E_46B5_B56D_247DB595A91A_.wvu.PrintTitles_4_4" localSheetId="3">#REF!</definedName>
    <definedName name="Z_CFA3FBB1_F89E_46B5_B56D_247DB595A91A_.wvu.PrintTitles_4_4" localSheetId="4">#REF!</definedName>
    <definedName name="Z_CFA3FBB1_F89E_46B5_B56D_247DB595A91A_.wvu.PrintTitles_4_4" localSheetId="5">#REF!</definedName>
    <definedName name="Z_CFA3FBB1_F89E_46B5_B56D_247DB595A91A_.wvu.PrintTitles_4_4" localSheetId="6">#REF!</definedName>
    <definedName name="Z_CFA3FBB1_F89E_46B5_B56D_247DB595A91A_.wvu.PrintTitles_4_4" localSheetId="7">#REF!</definedName>
    <definedName name="Z_CFA3FBB1_F89E_46B5_B56D_247DB595A91A_.wvu.PrintTitles_4_4" localSheetId="8">#REF!</definedName>
    <definedName name="Z_CFA3FBB1_F89E_46B5_B56D_247DB595A91A_.wvu.PrintTitles_4_4" localSheetId="0">#REF!</definedName>
    <definedName name="Z_CFA3FBB1_F89E_46B5_B56D_247DB595A91A_.wvu.PrintTitles_4_4" localSheetId="10">#REF!</definedName>
    <definedName name="Z_CFA3FBB1_F89E_46B5_B56D_247DB595A91A_.wvu.PrintTitles_4_4" localSheetId="9">#REF!</definedName>
    <definedName name="Z_CFA3FBB1_F89E_46B5_B56D_247DB595A91A_.wvu.PrintTitles_4_4">#REF!</definedName>
    <definedName name="Z_CFA3FBB1_F89E_46B5_B56D_247DB595A91A_.wvu.PrintTitles_4_5" localSheetId="1">#REF!</definedName>
    <definedName name="Z_CFA3FBB1_F89E_46B5_B56D_247DB595A91A_.wvu.PrintTitles_4_5" localSheetId="2">#REF!</definedName>
    <definedName name="Z_CFA3FBB1_F89E_46B5_B56D_247DB595A91A_.wvu.PrintTitles_4_5" localSheetId="3">#REF!</definedName>
    <definedName name="Z_CFA3FBB1_F89E_46B5_B56D_247DB595A91A_.wvu.PrintTitles_4_5" localSheetId="4">#REF!</definedName>
    <definedName name="Z_CFA3FBB1_F89E_46B5_B56D_247DB595A91A_.wvu.PrintTitles_4_5" localSheetId="5">#REF!</definedName>
    <definedName name="Z_CFA3FBB1_F89E_46B5_B56D_247DB595A91A_.wvu.PrintTitles_4_5" localSheetId="6">#REF!</definedName>
    <definedName name="Z_CFA3FBB1_F89E_46B5_B56D_247DB595A91A_.wvu.PrintTitles_4_5" localSheetId="7">#REF!</definedName>
    <definedName name="Z_CFA3FBB1_F89E_46B5_B56D_247DB595A91A_.wvu.PrintTitles_4_5" localSheetId="8">#REF!</definedName>
    <definedName name="Z_CFA3FBB1_F89E_46B5_B56D_247DB595A91A_.wvu.PrintTitles_4_5" localSheetId="0">#REF!</definedName>
    <definedName name="Z_CFA3FBB1_F89E_46B5_B56D_247DB595A91A_.wvu.PrintTitles_4_5" localSheetId="10">#REF!</definedName>
    <definedName name="Z_CFA3FBB1_F89E_46B5_B56D_247DB595A91A_.wvu.PrintTitles_4_5" localSheetId="9">#REF!</definedName>
    <definedName name="Z_CFA3FBB1_F89E_46B5_B56D_247DB595A91A_.wvu.PrintTitles_4_5">#REF!</definedName>
    <definedName name="Z_CFA3FBB1_F89E_46B5_B56D_247DB595A91A_.wvu.PrintTitles_4_6" localSheetId="1">#REF!</definedName>
    <definedName name="Z_CFA3FBB1_F89E_46B5_B56D_247DB595A91A_.wvu.PrintTitles_4_6" localSheetId="2">#REF!</definedName>
    <definedName name="Z_CFA3FBB1_F89E_46B5_B56D_247DB595A91A_.wvu.PrintTitles_4_6" localSheetId="3">#REF!</definedName>
    <definedName name="Z_CFA3FBB1_F89E_46B5_B56D_247DB595A91A_.wvu.PrintTitles_4_6" localSheetId="4">#REF!</definedName>
    <definedName name="Z_CFA3FBB1_F89E_46B5_B56D_247DB595A91A_.wvu.PrintTitles_4_6" localSheetId="5">#REF!</definedName>
    <definedName name="Z_CFA3FBB1_F89E_46B5_B56D_247DB595A91A_.wvu.PrintTitles_4_6" localSheetId="6">#REF!</definedName>
    <definedName name="Z_CFA3FBB1_F89E_46B5_B56D_247DB595A91A_.wvu.PrintTitles_4_6" localSheetId="7">#REF!</definedName>
    <definedName name="Z_CFA3FBB1_F89E_46B5_B56D_247DB595A91A_.wvu.PrintTitles_4_6" localSheetId="8">#REF!</definedName>
    <definedName name="Z_CFA3FBB1_F89E_46B5_B56D_247DB595A91A_.wvu.PrintTitles_4_6" localSheetId="0">#REF!</definedName>
    <definedName name="Z_CFA3FBB1_F89E_46B5_B56D_247DB595A91A_.wvu.PrintTitles_4_6" localSheetId="10">#REF!</definedName>
    <definedName name="Z_CFA3FBB1_F89E_46B5_B56D_247DB595A91A_.wvu.PrintTitles_4_6" localSheetId="9">#REF!</definedName>
    <definedName name="Z_CFA3FBB1_F89E_46B5_B56D_247DB595A91A_.wvu.PrintTitles_4_6">#REF!</definedName>
    <definedName name="Z_CFA3FBB1_F89E_46B5_B56D_247DB595A91A_.wvu.PrintTitles_4_7" localSheetId="1">#REF!</definedName>
    <definedName name="Z_CFA3FBB1_F89E_46B5_B56D_247DB595A91A_.wvu.PrintTitles_4_7" localSheetId="2">#REF!</definedName>
    <definedName name="Z_CFA3FBB1_F89E_46B5_B56D_247DB595A91A_.wvu.PrintTitles_4_7" localSheetId="3">#REF!</definedName>
    <definedName name="Z_CFA3FBB1_F89E_46B5_B56D_247DB595A91A_.wvu.PrintTitles_4_7" localSheetId="4">#REF!</definedName>
    <definedName name="Z_CFA3FBB1_F89E_46B5_B56D_247DB595A91A_.wvu.PrintTitles_4_7" localSheetId="5">#REF!</definedName>
    <definedName name="Z_CFA3FBB1_F89E_46B5_B56D_247DB595A91A_.wvu.PrintTitles_4_7" localSheetId="6">#REF!</definedName>
    <definedName name="Z_CFA3FBB1_F89E_46B5_B56D_247DB595A91A_.wvu.PrintTitles_4_7" localSheetId="7">#REF!</definedName>
    <definedName name="Z_CFA3FBB1_F89E_46B5_B56D_247DB595A91A_.wvu.PrintTitles_4_7" localSheetId="8">#REF!</definedName>
    <definedName name="Z_CFA3FBB1_F89E_46B5_B56D_247DB595A91A_.wvu.PrintTitles_4_7" localSheetId="0">#REF!</definedName>
    <definedName name="Z_CFA3FBB1_F89E_46B5_B56D_247DB595A91A_.wvu.PrintTitles_4_7" localSheetId="10">#REF!</definedName>
    <definedName name="Z_CFA3FBB1_F89E_46B5_B56D_247DB595A91A_.wvu.PrintTitles_4_7" localSheetId="9">#REF!</definedName>
    <definedName name="Z_CFA3FBB1_F89E_46B5_B56D_247DB595A91A_.wvu.PrintTitles_4_7">#REF!</definedName>
    <definedName name="Z_CFA3FBB1_F89E_46B5_B56D_247DB595A91A_.wvu.PrintTitles_4_8" localSheetId="1">#REF!</definedName>
    <definedName name="Z_CFA3FBB1_F89E_46B5_B56D_247DB595A91A_.wvu.PrintTitles_4_8" localSheetId="2">#REF!</definedName>
    <definedName name="Z_CFA3FBB1_F89E_46B5_B56D_247DB595A91A_.wvu.PrintTitles_4_8" localSheetId="3">#REF!</definedName>
    <definedName name="Z_CFA3FBB1_F89E_46B5_B56D_247DB595A91A_.wvu.PrintTitles_4_8" localSheetId="4">#REF!</definedName>
    <definedName name="Z_CFA3FBB1_F89E_46B5_B56D_247DB595A91A_.wvu.PrintTitles_4_8" localSheetId="5">#REF!</definedName>
    <definedName name="Z_CFA3FBB1_F89E_46B5_B56D_247DB595A91A_.wvu.PrintTitles_4_8" localSheetId="6">#REF!</definedName>
    <definedName name="Z_CFA3FBB1_F89E_46B5_B56D_247DB595A91A_.wvu.PrintTitles_4_8" localSheetId="7">#REF!</definedName>
    <definedName name="Z_CFA3FBB1_F89E_46B5_B56D_247DB595A91A_.wvu.PrintTitles_4_8" localSheetId="8">#REF!</definedName>
    <definedName name="Z_CFA3FBB1_F89E_46B5_B56D_247DB595A91A_.wvu.PrintTitles_4_8" localSheetId="0">#REF!</definedName>
    <definedName name="Z_CFA3FBB1_F89E_46B5_B56D_247DB595A91A_.wvu.PrintTitles_4_8" localSheetId="10">#REF!</definedName>
    <definedName name="Z_CFA3FBB1_F89E_46B5_B56D_247DB595A91A_.wvu.PrintTitles_4_8" localSheetId="9">#REF!</definedName>
    <definedName name="Z_CFA3FBB1_F89E_46B5_B56D_247DB595A91A_.wvu.PrintTitles_4_8">#REF!</definedName>
    <definedName name="Z_CFA3FBB1_F89E_46B5_B56D_247DB595A91A_.wvu.PrintTitles_5" localSheetId="1">#REF!</definedName>
    <definedName name="Z_CFA3FBB1_F89E_46B5_B56D_247DB595A91A_.wvu.PrintTitles_5" localSheetId="2">#REF!</definedName>
    <definedName name="Z_CFA3FBB1_F89E_46B5_B56D_247DB595A91A_.wvu.PrintTitles_5" localSheetId="3">#REF!</definedName>
    <definedName name="Z_CFA3FBB1_F89E_46B5_B56D_247DB595A91A_.wvu.PrintTitles_5" localSheetId="4">#REF!</definedName>
    <definedName name="Z_CFA3FBB1_F89E_46B5_B56D_247DB595A91A_.wvu.PrintTitles_5" localSheetId="5">#REF!</definedName>
    <definedName name="Z_CFA3FBB1_F89E_46B5_B56D_247DB595A91A_.wvu.PrintTitles_5" localSheetId="6">#REF!</definedName>
    <definedName name="Z_CFA3FBB1_F89E_46B5_B56D_247DB595A91A_.wvu.PrintTitles_5" localSheetId="7">#REF!</definedName>
    <definedName name="Z_CFA3FBB1_F89E_46B5_B56D_247DB595A91A_.wvu.PrintTitles_5" localSheetId="8">#REF!</definedName>
    <definedName name="Z_CFA3FBB1_F89E_46B5_B56D_247DB595A91A_.wvu.PrintTitles_5" localSheetId="0">#REF!</definedName>
    <definedName name="Z_CFA3FBB1_F89E_46B5_B56D_247DB595A91A_.wvu.PrintTitles_5" localSheetId="10">#REF!</definedName>
    <definedName name="Z_CFA3FBB1_F89E_46B5_B56D_247DB595A91A_.wvu.PrintTitles_5" localSheetId="9">#REF!</definedName>
    <definedName name="Z_CFA3FBB1_F89E_46B5_B56D_247DB595A91A_.wvu.PrintTitles_5">#REF!</definedName>
    <definedName name="Z_CFA3FBB1_F89E_46B5_B56D_247DB595A91A_.wvu.PrintTitles_5_1" localSheetId="1">#REF!</definedName>
    <definedName name="Z_CFA3FBB1_F89E_46B5_B56D_247DB595A91A_.wvu.PrintTitles_5_1" localSheetId="2">#REF!</definedName>
    <definedName name="Z_CFA3FBB1_F89E_46B5_B56D_247DB595A91A_.wvu.PrintTitles_5_1" localSheetId="3">#REF!</definedName>
    <definedName name="Z_CFA3FBB1_F89E_46B5_B56D_247DB595A91A_.wvu.PrintTitles_5_1" localSheetId="4">#REF!</definedName>
    <definedName name="Z_CFA3FBB1_F89E_46B5_B56D_247DB595A91A_.wvu.PrintTitles_5_1" localSheetId="5">#REF!</definedName>
    <definedName name="Z_CFA3FBB1_F89E_46B5_B56D_247DB595A91A_.wvu.PrintTitles_5_1" localSheetId="6">#REF!</definedName>
    <definedName name="Z_CFA3FBB1_F89E_46B5_B56D_247DB595A91A_.wvu.PrintTitles_5_1" localSheetId="7">#REF!</definedName>
    <definedName name="Z_CFA3FBB1_F89E_46B5_B56D_247DB595A91A_.wvu.PrintTitles_5_1" localSheetId="8">#REF!</definedName>
    <definedName name="Z_CFA3FBB1_F89E_46B5_B56D_247DB595A91A_.wvu.PrintTitles_5_1" localSheetId="0">#REF!</definedName>
    <definedName name="Z_CFA3FBB1_F89E_46B5_B56D_247DB595A91A_.wvu.PrintTitles_5_1" localSheetId="10">#REF!</definedName>
    <definedName name="Z_CFA3FBB1_F89E_46B5_B56D_247DB595A91A_.wvu.PrintTitles_5_1" localSheetId="9">#REF!</definedName>
    <definedName name="Z_CFA3FBB1_F89E_46B5_B56D_247DB595A91A_.wvu.PrintTitles_5_1">#REF!</definedName>
    <definedName name="Z_CFA3FBB1_F89E_46B5_B56D_247DB595A91A_.wvu.PrintTitles_5_2" localSheetId="1">#REF!</definedName>
    <definedName name="Z_CFA3FBB1_F89E_46B5_B56D_247DB595A91A_.wvu.PrintTitles_5_2" localSheetId="2">#REF!</definedName>
    <definedName name="Z_CFA3FBB1_F89E_46B5_B56D_247DB595A91A_.wvu.PrintTitles_5_2" localSheetId="3">#REF!</definedName>
    <definedName name="Z_CFA3FBB1_F89E_46B5_B56D_247DB595A91A_.wvu.PrintTitles_5_2" localSheetId="4">#REF!</definedName>
    <definedName name="Z_CFA3FBB1_F89E_46B5_B56D_247DB595A91A_.wvu.PrintTitles_5_2" localSheetId="5">#REF!</definedName>
    <definedName name="Z_CFA3FBB1_F89E_46B5_B56D_247DB595A91A_.wvu.PrintTitles_5_2" localSheetId="6">#REF!</definedName>
    <definedName name="Z_CFA3FBB1_F89E_46B5_B56D_247DB595A91A_.wvu.PrintTitles_5_2" localSheetId="7">#REF!</definedName>
    <definedName name="Z_CFA3FBB1_F89E_46B5_B56D_247DB595A91A_.wvu.PrintTitles_5_2" localSheetId="8">#REF!</definedName>
    <definedName name="Z_CFA3FBB1_F89E_46B5_B56D_247DB595A91A_.wvu.PrintTitles_5_2" localSheetId="0">#REF!</definedName>
    <definedName name="Z_CFA3FBB1_F89E_46B5_B56D_247DB595A91A_.wvu.PrintTitles_5_2" localSheetId="10">#REF!</definedName>
    <definedName name="Z_CFA3FBB1_F89E_46B5_B56D_247DB595A91A_.wvu.PrintTitles_5_2" localSheetId="9">#REF!</definedName>
    <definedName name="Z_CFA3FBB1_F89E_46B5_B56D_247DB595A91A_.wvu.PrintTitles_5_2">#REF!</definedName>
    <definedName name="Z_CFA3FBB1_F89E_46B5_B56D_247DB595A91A_.wvu.PrintTitles_5_3" localSheetId="1">#REF!</definedName>
    <definedName name="Z_CFA3FBB1_F89E_46B5_B56D_247DB595A91A_.wvu.PrintTitles_5_3" localSheetId="2">#REF!</definedName>
    <definedName name="Z_CFA3FBB1_F89E_46B5_B56D_247DB595A91A_.wvu.PrintTitles_5_3" localSheetId="3">#REF!</definedName>
    <definedName name="Z_CFA3FBB1_F89E_46B5_B56D_247DB595A91A_.wvu.PrintTitles_5_3" localSheetId="4">#REF!</definedName>
    <definedName name="Z_CFA3FBB1_F89E_46B5_B56D_247DB595A91A_.wvu.PrintTitles_5_3" localSheetId="5">#REF!</definedName>
    <definedName name="Z_CFA3FBB1_F89E_46B5_B56D_247DB595A91A_.wvu.PrintTitles_5_3" localSheetId="6">#REF!</definedName>
    <definedName name="Z_CFA3FBB1_F89E_46B5_B56D_247DB595A91A_.wvu.PrintTitles_5_3" localSheetId="7">#REF!</definedName>
    <definedName name="Z_CFA3FBB1_F89E_46B5_B56D_247DB595A91A_.wvu.PrintTitles_5_3" localSheetId="8">#REF!</definedName>
    <definedName name="Z_CFA3FBB1_F89E_46B5_B56D_247DB595A91A_.wvu.PrintTitles_5_3" localSheetId="0">#REF!</definedName>
    <definedName name="Z_CFA3FBB1_F89E_46B5_B56D_247DB595A91A_.wvu.PrintTitles_5_3" localSheetId="10">#REF!</definedName>
    <definedName name="Z_CFA3FBB1_F89E_46B5_B56D_247DB595A91A_.wvu.PrintTitles_5_3" localSheetId="9">#REF!</definedName>
    <definedName name="Z_CFA3FBB1_F89E_46B5_B56D_247DB595A91A_.wvu.PrintTitles_5_3">#REF!</definedName>
    <definedName name="Z_CFA3FBB1_F89E_46B5_B56D_247DB595A91A_.wvu.PrintTitles_5_4" localSheetId="1">#REF!</definedName>
    <definedName name="Z_CFA3FBB1_F89E_46B5_B56D_247DB595A91A_.wvu.PrintTitles_5_4" localSheetId="2">#REF!</definedName>
    <definedName name="Z_CFA3FBB1_F89E_46B5_B56D_247DB595A91A_.wvu.PrintTitles_5_4" localSheetId="3">#REF!</definedName>
    <definedName name="Z_CFA3FBB1_F89E_46B5_B56D_247DB595A91A_.wvu.PrintTitles_5_4" localSheetId="4">#REF!</definedName>
    <definedName name="Z_CFA3FBB1_F89E_46B5_B56D_247DB595A91A_.wvu.PrintTitles_5_4" localSheetId="5">#REF!</definedName>
    <definedName name="Z_CFA3FBB1_F89E_46B5_B56D_247DB595A91A_.wvu.PrintTitles_5_4" localSheetId="6">#REF!</definedName>
    <definedName name="Z_CFA3FBB1_F89E_46B5_B56D_247DB595A91A_.wvu.PrintTitles_5_4" localSheetId="7">#REF!</definedName>
    <definedName name="Z_CFA3FBB1_F89E_46B5_B56D_247DB595A91A_.wvu.PrintTitles_5_4" localSheetId="8">#REF!</definedName>
    <definedName name="Z_CFA3FBB1_F89E_46B5_B56D_247DB595A91A_.wvu.PrintTitles_5_4" localSheetId="0">#REF!</definedName>
    <definedName name="Z_CFA3FBB1_F89E_46B5_B56D_247DB595A91A_.wvu.PrintTitles_5_4" localSheetId="10">#REF!</definedName>
    <definedName name="Z_CFA3FBB1_F89E_46B5_B56D_247DB595A91A_.wvu.PrintTitles_5_4" localSheetId="9">#REF!</definedName>
    <definedName name="Z_CFA3FBB1_F89E_46B5_B56D_247DB595A91A_.wvu.PrintTitles_5_4">#REF!</definedName>
    <definedName name="Z_CFA3FBB1_F89E_46B5_B56D_247DB595A91A_.wvu.PrintTitles_5_5" localSheetId="1">#REF!</definedName>
    <definedName name="Z_CFA3FBB1_F89E_46B5_B56D_247DB595A91A_.wvu.PrintTitles_5_5" localSheetId="2">#REF!</definedName>
    <definedName name="Z_CFA3FBB1_F89E_46B5_B56D_247DB595A91A_.wvu.PrintTitles_5_5" localSheetId="3">#REF!</definedName>
    <definedName name="Z_CFA3FBB1_F89E_46B5_B56D_247DB595A91A_.wvu.PrintTitles_5_5" localSheetId="4">#REF!</definedName>
    <definedName name="Z_CFA3FBB1_F89E_46B5_B56D_247DB595A91A_.wvu.PrintTitles_5_5" localSheetId="5">#REF!</definedName>
    <definedName name="Z_CFA3FBB1_F89E_46B5_B56D_247DB595A91A_.wvu.PrintTitles_5_5" localSheetId="6">#REF!</definedName>
    <definedName name="Z_CFA3FBB1_F89E_46B5_B56D_247DB595A91A_.wvu.PrintTitles_5_5" localSheetId="7">#REF!</definedName>
    <definedName name="Z_CFA3FBB1_F89E_46B5_B56D_247DB595A91A_.wvu.PrintTitles_5_5" localSheetId="8">#REF!</definedName>
    <definedName name="Z_CFA3FBB1_F89E_46B5_B56D_247DB595A91A_.wvu.PrintTitles_5_5" localSheetId="0">#REF!</definedName>
    <definedName name="Z_CFA3FBB1_F89E_46B5_B56D_247DB595A91A_.wvu.PrintTitles_5_5" localSheetId="10">#REF!</definedName>
    <definedName name="Z_CFA3FBB1_F89E_46B5_B56D_247DB595A91A_.wvu.PrintTitles_5_5" localSheetId="9">#REF!</definedName>
    <definedName name="Z_CFA3FBB1_F89E_46B5_B56D_247DB595A91A_.wvu.PrintTitles_5_5">#REF!</definedName>
    <definedName name="Z_CFA3FBB1_F89E_46B5_B56D_247DB595A91A_.wvu.PrintTitles_5_6" localSheetId="1">#REF!</definedName>
    <definedName name="Z_CFA3FBB1_F89E_46B5_B56D_247DB595A91A_.wvu.PrintTitles_5_6" localSheetId="2">#REF!</definedName>
    <definedName name="Z_CFA3FBB1_F89E_46B5_B56D_247DB595A91A_.wvu.PrintTitles_5_6" localSheetId="3">#REF!</definedName>
    <definedName name="Z_CFA3FBB1_F89E_46B5_B56D_247DB595A91A_.wvu.PrintTitles_5_6" localSheetId="4">#REF!</definedName>
    <definedName name="Z_CFA3FBB1_F89E_46B5_B56D_247DB595A91A_.wvu.PrintTitles_5_6" localSheetId="5">#REF!</definedName>
    <definedName name="Z_CFA3FBB1_F89E_46B5_B56D_247DB595A91A_.wvu.PrintTitles_5_6" localSheetId="6">#REF!</definedName>
    <definedName name="Z_CFA3FBB1_F89E_46B5_B56D_247DB595A91A_.wvu.PrintTitles_5_6" localSheetId="7">#REF!</definedName>
    <definedName name="Z_CFA3FBB1_F89E_46B5_B56D_247DB595A91A_.wvu.PrintTitles_5_6" localSheetId="8">#REF!</definedName>
    <definedName name="Z_CFA3FBB1_F89E_46B5_B56D_247DB595A91A_.wvu.PrintTitles_5_6" localSheetId="0">#REF!</definedName>
    <definedName name="Z_CFA3FBB1_F89E_46B5_B56D_247DB595A91A_.wvu.PrintTitles_5_6" localSheetId="10">#REF!</definedName>
    <definedName name="Z_CFA3FBB1_F89E_46B5_B56D_247DB595A91A_.wvu.PrintTitles_5_6" localSheetId="9">#REF!</definedName>
    <definedName name="Z_CFA3FBB1_F89E_46B5_B56D_247DB595A91A_.wvu.PrintTitles_5_6">#REF!</definedName>
    <definedName name="Z_CFA3FBB1_F89E_46B5_B56D_247DB595A91A_.wvu.PrintTitles_5_7" localSheetId="1">#REF!</definedName>
    <definedName name="Z_CFA3FBB1_F89E_46B5_B56D_247DB595A91A_.wvu.PrintTitles_5_7" localSheetId="2">#REF!</definedName>
    <definedName name="Z_CFA3FBB1_F89E_46B5_B56D_247DB595A91A_.wvu.PrintTitles_5_7" localSheetId="3">#REF!</definedName>
    <definedName name="Z_CFA3FBB1_F89E_46B5_B56D_247DB595A91A_.wvu.PrintTitles_5_7" localSheetId="4">#REF!</definedName>
    <definedName name="Z_CFA3FBB1_F89E_46B5_B56D_247DB595A91A_.wvu.PrintTitles_5_7" localSheetId="5">#REF!</definedName>
    <definedName name="Z_CFA3FBB1_F89E_46B5_B56D_247DB595A91A_.wvu.PrintTitles_5_7" localSheetId="6">#REF!</definedName>
    <definedName name="Z_CFA3FBB1_F89E_46B5_B56D_247DB595A91A_.wvu.PrintTitles_5_7" localSheetId="7">#REF!</definedName>
    <definedName name="Z_CFA3FBB1_F89E_46B5_B56D_247DB595A91A_.wvu.PrintTitles_5_7" localSheetId="8">#REF!</definedName>
    <definedName name="Z_CFA3FBB1_F89E_46B5_B56D_247DB595A91A_.wvu.PrintTitles_5_7" localSheetId="0">#REF!</definedName>
    <definedName name="Z_CFA3FBB1_F89E_46B5_B56D_247DB595A91A_.wvu.PrintTitles_5_7" localSheetId="10">#REF!</definedName>
    <definedName name="Z_CFA3FBB1_F89E_46B5_B56D_247DB595A91A_.wvu.PrintTitles_5_7" localSheetId="9">#REF!</definedName>
    <definedName name="Z_CFA3FBB1_F89E_46B5_B56D_247DB595A91A_.wvu.PrintTitles_5_7">#REF!</definedName>
    <definedName name="Z_CFA3FBB1_F89E_46B5_B56D_247DB595A91A_.wvu.PrintTitles_5_8" localSheetId="1">#REF!</definedName>
    <definedName name="Z_CFA3FBB1_F89E_46B5_B56D_247DB595A91A_.wvu.PrintTitles_5_8" localSheetId="2">#REF!</definedName>
    <definedName name="Z_CFA3FBB1_F89E_46B5_B56D_247DB595A91A_.wvu.PrintTitles_5_8" localSheetId="3">#REF!</definedName>
    <definedName name="Z_CFA3FBB1_F89E_46B5_B56D_247DB595A91A_.wvu.PrintTitles_5_8" localSheetId="4">#REF!</definedName>
    <definedName name="Z_CFA3FBB1_F89E_46B5_B56D_247DB595A91A_.wvu.PrintTitles_5_8" localSheetId="5">#REF!</definedName>
    <definedName name="Z_CFA3FBB1_F89E_46B5_B56D_247DB595A91A_.wvu.PrintTitles_5_8" localSheetId="6">#REF!</definedName>
    <definedName name="Z_CFA3FBB1_F89E_46B5_B56D_247DB595A91A_.wvu.PrintTitles_5_8" localSheetId="7">#REF!</definedName>
    <definedName name="Z_CFA3FBB1_F89E_46B5_B56D_247DB595A91A_.wvu.PrintTitles_5_8" localSheetId="8">#REF!</definedName>
    <definedName name="Z_CFA3FBB1_F89E_46B5_B56D_247DB595A91A_.wvu.PrintTitles_5_8" localSheetId="0">#REF!</definedName>
    <definedName name="Z_CFA3FBB1_F89E_46B5_B56D_247DB595A91A_.wvu.PrintTitles_5_8" localSheetId="10">#REF!</definedName>
    <definedName name="Z_CFA3FBB1_F89E_46B5_B56D_247DB595A91A_.wvu.PrintTitles_5_8" localSheetId="9">#REF!</definedName>
    <definedName name="Z_CFA3FBB1_F89E_46B5_B56D_247DB595A91A_.wvu.PrintTitles_5_8">#REF!</definedName>
    <definedName name="Z_CFA3FBB1_F89E_46B5_B56D_247DB595A91A_.wvu.PrintTitles_6" localSheetId="1">#REF!</definedName>
    <definedName name="Z_CFA3FBB1_F89E_46B5_B56D_247DB595A91A_.wvu.PrintTitles_6" localSheetId="2">#REF!</definedName>
    <definedName name="Z_CFA3FBB1_F89E_46B5_B56D_247DB595A91A_.wvu.PrintTitles_6" localSheetId="3">#REF!</definedName>
    <definedName name="Z_CFA3FBB1_F89E_46B5_B56D_247DB595A91A_.wvu.PrintTitles_6" localSheetId="4">#REF!</definedName>
    <definedName name="Z_CFA3FBB1_F89E_46B5_B56D_247DB595A91A_.wvu.PrintTitles_6" localSheetId="5">#REF!</definedName>
    <definedName name="Z_CFA3FBB1_F89E_46B5_B56D_247DB595A91A_.wvu.PrintTitles_6" localSheetId="6">#REF!</definedName>
    <definedName name="Z_CFA3FBB1_F89E_46B5_B56D_247DB595A91A_.wvu.PrintTitles_6" localSheetId="7">#REF!</definedName>
    <definedName name="Z_CFA3FBB1_F89E_46B5_B56D_247DB595A91A_.wvu.PrintTitles_6" localSheetId="8">#REF!</definedName>
    <definedName name="Z_CFA3FBB1_F89E_46B5_B56D_247DB595A91A_.wvu.PrintTitles_6" localSheetId="0">#REF!</definedName>
    <definedName name="Z_CFA3FBB1_F89E_46B5_B56D_247DB595A91A_.wvu.PrintTitles_6" localSheetId="10">#REF!</definedName>
    <definedName name="Z_CFA3FBB1_F89E_46B5_B56D_247DB595A91A_.wvu.PrintTitles_6" localSheetId="9">#REF!</definedName>
    <definedName name="Z_CFA3FBB1_F89E_46B5_B56D_247DB595A91A_.wvu.PrintTitles_6">#REF!</definedName>
    <definedName name="Z_CFA3FBB1_F89E_46B5_B56D_247DB595A91A_.wvu.PrintTitles_6_1" localSheetId="1">#REF!</definedName>
    <definedName name="Z_CFA3FBB1_F89E_46B5_B56D_247DB595A91A_.wvu.PrintTitles_6_1" localSheetId="2">#REF!</definedName>
    <definedName name="Z_CFA3FBB1_F89E_46B5_B56D_247DB595A91A_.wvu.PrintTitles_6_1" localSheetId="3">#REF!</definedName>
    <definedName name="Z_CFA3FBB1_F89E_46B5_B56D_247DB595A91A_.wvu.PrintTitles_6_1" localSheetId="4">#REF!</definedName>
    <definedName name="Z_CFA3FBB1_F89E_46B5_B56D_247DB595A91A_.wvu.PrintTitles_6_1" localSheetId="5">#REF!</definedName>
    <definedName name="Z_CFA3FBB1_F89E_46B5_B56D_247DB595A91A_.wvu.PrintTitles_6_1" localSheetId="6">#REF!</definedName>
    <definedName name="Z_CFA3FBB1_F89E_46B5_B56D_247DB595A91A_.wvu.PrintTitles_6_1" localSheetId="7">#REF!</definedName>
    <definedName name="Z_CFA3FBB1_F89E_46B5_B56D_247DB595A91A_.wvu.PrintTitles_6_1" localSheetId="8">#REF!</definedName>
    <definedName name="Z_CFA3FBB1_F89E_46B5_B56D_247DB595A91A_.wvu.PrintTitles_6_1" localSheetId="0">#REF!</definedName>
    <definedName name="Z_CFA3FBB1_F89E_46B5_B56D_247DB595A91A_.wvu.PrintTitles_6_1" localSheetId="10">#REF!</definedName>
    <definedName name="Z_CFA3FBB1_F89E_46B5_B56D_247DB595A91A_.wvu.PrintTitles_6_1" localSheetId="9">#REF!</definedName>
    <definedName name="Z_CFA3FBB1_F89E_46B5_B56D_247DB595A91A_.wvu.PrintTitles_6_1">#REF!</definedName>
    <definedName name="Z_CFA3FBB1_F89E_46B5_B56D_247DB595A91A_.wvu.PrintTitles_6_2" localSheetId="1">#REF!</definedName>
    <definedName name="Z_CFA3FBB1_F89E_46B5_B56D_247DB595A91A_.wvu.PrintTitles_6_2" localSheetId="2">#REF!</definedName>
    <definedName name="Z_CFA3FBB1_F89E_46B5_B56D_247DB595A91A_.wvu.PrintTitles_6_2" localSheetId="3">#REF!</definedName>
    <definedName name="Z_CFA3FBB1_F89E_46B5_B56D_247DB595A91A_.wvu.PrintTitles_6_2" localSheetId="4">#REF!</definedName>
    <definedName name="Z_CFA3FBB1_F89E_46B5_B56D_247DB595A91A_.wvu.PrintTitles_6_2" localSheetId="5">#REF!</definedName>
    <definedName name="Z_CFA3FBB1_F89E_46B5_B56D_247DB595A91A_.wvu.PrintTitles_6_2" localSheetId="6">#REF!</definedName>
    <definedName name="Z_CFA3FBB1_F89E_46B5_B56D_247DB595A91A_.wvu.PrintTitles_6_2" localSheetId="7">#REF!</definedName>
    <definedName name="Z_CFA3FBB1_F89E_46B5_B56D_247DB595A91A_.wvu.PrintTitles_6_2" localSheetId="8">#REF!</definedName>
    <definedName name="Z_CFA3FBB1_F89E_46B5_B56D_247DB595A91A_.wvu.PrintTitles_6_2" localSheetId="0">#REF!</definedName>
    <definedName name="Z_CFA3FBB1_F89E_46B5_B56D_247DB595A91A_.wvu.PrintTitles_6_2" localSheetId="10">#REF!</definedName>
    <definedName name="Z_CFA3FBB1_F89E_46B5_B56D_247DB595A91A_.wvu.PrintTitles_6_2" localSheetId="9">#REF!</definedName>
    <definedName name="Z_CFA3FBB1_F89E_46B5_B56D_247DB595A91A_.wvu.PrintTitles_6_2">#REF!</definedName>
    <definedName name="Z_CFA3FBB1_F89E_46B5_B56D_247DB595A91A_.wvu.PrintTitles_6_3" localSheetId="1">#REF!</definedName>
    <definedName name="Z_CFA3FBB1_F89E_46B5_B56D_247DB595A91A_.wvu.PrintTitles_6_3" localSheetId="2">#REF!</definedName>
    <definedName name="Z_CFA3FBB1_F89E_46B5_B56D_247DB595A91A_.wvu.PrintTitles_6_3" localSheetId="3">#REF!</definedName>
    <definedName name="Z_CFA3FBB1_F89E_46B5_B56D_247DB595A91A_.wvu.PrintTitles_6_3" localSheetId="4">#REF!</definedName>
    <definedName name="Z_CFA3FBB1_F89E_46B5_B56D_247DB595A91A_.wvu.PrintTitles_6_3" localSheetId="5">#REF!</definedName>
    <definedName name="Z_CFA3FBB1_F89E_46B5_B56D_247DB595A91A_.wvu.PrintTitles_6_3" localSheetId="6">#REF!</definedName>
    <definedName name="Z_CFA3FBB1_F89E_46B5_B56D_247DB595A91A_.wvu.PrintTitles_6_3" localSheetId="7">#REF!</definedName>
    <definedName name="Z_CFA3FBB1_F89E_46B5_B56D_247DB595A91A_.wvu.PrintTitles_6_3" localSheetId="8">#REF!</definedName>
    <definedName name="Z_CFA3FBB1_F89E_46B5_B56D_247DB595A91A_.wvu.PrintTitles_6_3" localSheetId="0">#REF!</definedName>
    <definedName name="Z_CFA3FBB1_F89E_46B5_B56D_247DB595A91A_.wvu.PrintTitles_6_3" localSheetId="10">#REF!</definedName>
    <definedName name="Z_CFA3FBB1_F89E_46B5_B56D_247DB595A91A_.wvu.PrintTitles_6_3" localSheetId="9">#REF!</definedName>
    <definedName name="Z_CFA3FBB1_F89E_46B5_B56D_247DB595A91A_.wvu.PrintTitles_6_3">#REF!</definedName>
    <definedName name="Z_CFA3FBB1_F89E_46B5_B56D_247DB595A91A_.wvu.PrintTitles_6_4" localSheetId="1">#REF!</definedName>
    <definedName name="Z_CFA3FBB1_F89E_46B5_B56D_247DB595A91A_.wvu.PrintTitles_6_4" localSheetId="2">#REF!</definedName>
    <definedName name="Z_CFA3FBB1_F89E_46B5_B56D_247DB595A91A_.wvu.PrintTitles_6_4" localSheetId="3">#REF!</definedName>
    <definedName name="Z_CFA3FBB1_F89E_46B5_B56D_247DB595A91A_.wvu.PrintTitles_6_4" localSheetId="4">#REF!</definedName>
    <definedName name="Z_CFA3FBB1_F89E_46B5_B56D_247DB595A91A_.wvu.PrintTitles_6_4" localSheetId="5">#REF!</definedName>
    <definedName name="Z_CFA3FBB1_F89E_46B5_B56D_247DB595A91A_.wvu.PrintTitles_6_4" localSheetId="6">#REF!</definedName>
    <definedName name="Z_CFA3FBB1_F89E_46B5_B56D_247DB595A91A_.wvu.PrintTitles_6_4" localSheetId="7">#REF!</definedName>
    <definedName name="Z_CFA3FBB1_F89E_46B5_B56D_247DB595A91A_.wvu.PrintTitles_6_4" localSheetId="8">#REF!</definedName>
    <definedName name="Z_CFA3FBB1_F89E_46B5_B56D_247DB595A91A_.wvu.PrintTitles_6_4" localSheetId="0">#REF!</definedName>
    <definedName name="Z_CFA3FBB1_F89E_46B5_B56D_247DB595A91A_.wvu.PrintTitles_6_4" localSheetId="10">#REF!</definedName>
    <definedName name="Z_CFA3FBB1_F89E_46B5_B56D_247DB595A91A_.wvu.PrintTitles_6_4" localSheetId="9">#REF!</definedName>
    <definedName name="Z_CFA3FBB1_F89E_46B5_B56D_247DB595A91A_.wvu.PrintTitles_6_4">#REF!</definedName>
    <definedName name="Z_CFA3FBB1_F89E_46B5_B56D_247DB595A91A_.wvu.PrintTitles_6_5" localSheetId="1">#REF!</definedName>
    <definedName name="Z_CFA3FBB1_F89E_46B5_B56D_247DB595A91A_.wvu.PrintTitles_6_5" localSheetId="2">#REF!</definedName>
    <definedName name="Z_CFA3FBB1_F89E_46B5_B56D_247DB595A91A_.wvu.PrintTitles_6_5" localSheetId="3">#REF!</definedName>
    <definedName name="Z_CFA3FBB1_F89E_46B5_B56D_247DB595A91A_.wvu.PrintTitles_6_5" localSheetId="4">#REF!</definedName>
    <definedName name="Z_CFA3FBB1_F89E_46B5_B56D_247DB595A91A_.wvu.PrintTitles_6_5" localSheetId="5">#REF!</definedName>
    <definedName name="Z_CFA3FBB1_F89E_46B5_B56D_247DB595A91A_.wvu.PrintTitles_6_5" localSheetId="6">#REF!</definedName>
    <definedName name="Z_CFA3FBB1_F89E_46B5_B56D_247DB595A91A_.wvu.PrintTitles_6_5" localSheetId="7">#REF!</definedName>
    <definedName name="Z_CFA3FBB1_F89E_46B5_B56D_247DB595A91A_.wvu.PrintTitles_6_5" localSheetId="8">#REF!</definedName>
    <definedName name="Z_CFA3FBB1_F89E_46B5_B56D_247DB595A91A_.wvu.PrintTitles_6_5" localSheetId="0">#REF!</definedName>
    <definedName name="Z_CFA3FBB1_F89E_46B5_B56D_247DB595A91A_.wvu.PrintTitles_6_5" localSheetId="10">#REF!</definedName>
    <definedName name="Z_CFA3FBB1_F89E_46B5_B56D_247DB595A91A_.wvu.PrintTitles_6_5" localSheetId="9">#REF!</definedName>
    <definedName name="Z_CFA3FBB1_F89E_46B5_B56D_247DB595A91A_.wvu.PrintTitles_6_5">#REF!</definedName>
    <definedName name="Z_CFA3FBB1_F89E_46B5_B56D_247DB595A91A_.wvu.PrintTitles_6_6" localSheetId="1">#REF!</definedName>
    <definedName name="Z_CFA3FBB1_F89E_46B5_B56D_247DB595A91A_.wvu.PrintTitles_6_6" localSheetId="2">#REF!</definedName>
    <definedName name="Z_CFA3FBB1_F89E_46B5_B56D_247DB595A91A_.wvu.PrintTitles_6_6" localSheetId="3">#REF!</definedName>
    <definedName name="Z_CFA3FBB1_F89E_46B5_B56D_247DB595A91A_.wvu.PrintTitles_6_6" localSheetId="4">#REF!</definedName>
    <definedName name="Z_CFA3FBB1_F89E_46B5_B56D_247DB595A91A_.wvu.PrintTitles_6_6" localSheetId="5">#REF!</definedName>
    <definedName name="Z_CFA3FBB1_F89E_46B5_B56D_247DB595A91A_.wvu.PrintTitles_6_6" localSheetId="6">#REF!</definedName>
    <definedName name="Z_CFA3FBB1_F89E_46B5_B56D_247DB595A91A_.wvu.PrintTitles_6_6" localSheetId="7">#REF!</definedName>
    <definedName name="Z_CFA3FBB1_F89E_46B5_B56D_247DB595A91A_.wvu.PrintTitles_6_6" localSheetId="8">#REF!</definedName>
    <definedName name="Z_CFA3FBB1_F89E_46B5_B56D_247DB595A91A_.wvu.PrintTitles_6_6" localSheetId="0">#REF!</definedName>
    <definedName name="Z_CFA3FBB1_F89E_46B5_B56D_247DB595A91A_.wvu.PrintTitles_6_6" localSheetId="10">#REF!</definedName>
    <definedName name="Z_CFA3FBB1_F89E_46B5_B56D_247DB595A91A_.wvu.PrintTitles_6_6" localSheetId="9">#REF!</definedName>
    <definedName name="Z_CFA3FBB1_F89E_46B5_B56D_247DB595A91A_.wvu.PrintTitles_6_6">#REF!</definedName>
    <definedName name="Z_CFA3FBB1_F89E_46B5_B56D_247DB595A91A_.wvu.PrintTitles_6_7" localSheetId="1">#REF!</definedName>
    <definedName name="Z_CFA3FBB1_F89E_46B5_B56D_247DB595A91A_.wvu.PrintTitles_6_7" localSheetId="2">#REF!</definedName>
    <definedName name="Z_CFA3FBB1_F89E_46B5_B56D_247DB595A91A_.wvu.PrintTitles_6_7" localSheetId="3">#REF!</definedName>
    <definedName name="Z_CFA3FBB1_F89E_46B5_B56D_247DB595A91A_.wvu.PrintTitles_6_7" localSheetId="4">#REF!</definedName>
    <definedName name="Z_CFA3FBB1_F89E_46B5_B56D_247DB595A91A_.wvu.PrintTitles_6_7" localSheetId="5">#REF!</definedName>
    <definedName name="Z_CFA3FBB1_F89E_46B5_B56D_247DB595A91A_.wvu.PrintTitles_6_7" localSheetId="6">#REF!</definedName>
    <definedName name="Z_CFA3FBB1_F89E_46B5_B56D_247DB595A91A_.wvu.PrintTitles_6_7" localSheetId="7">#REF!</definedName>
    <definedName name="Z_CFA3FBB1_F89E_46B5_B56D_247DB595A91A_.wvu.PrintTitles_6_7" localSheetId="8">#REF!</definedName>
    <definedName name="Z_CFA3FBB1_F89E_46B5_B56D_247DB595A91A_.wvu.PrintTitles_6_7" localSheetId="0">#REF!</definedName>
    <definedName name="Z_CFA3FBB1_F89E_46B5_B56D_247DB595A91A_.wvu.PrintTitles_6_7" localSheetId="10">#REF!</definedName>
    <definedName name="Z_CFA3FBB1_F89E_46B5_B56D_247DB595A91A_.wvu.PrintTitles_6_7" localSheetId="9">#REF!</definedName>
    <definedName name="Z_CFA3FBB1_F89E_46B5_B56D_247DB595A91A_.wvu.PrintTitles_6_7">#REF!</definedName>
    <definedName name="Z_CFA3FBB1_F89E_46B5_B56D_247DB595A91A_.wvu.PrintTitles_6_8" localSheetId="1">#REF!</definedName>
    <definedName name="Z_CFA3FBB1_F89E_46B5_B56D_247DB595A91A_.wvu.PrintTitles_6_8" localSheetId="2">#REF!</definedName>
    <definedName name="Z_CFA3FBB1_F89E_46B5_B56D_247DB595A91A_.wvu.PrintTitles_6_8" localSheetId="3">#REF!</definedName>
    <definedName name="Z_CFA3FBB1_F89E_46B5_B56D_247DB595A91A_.wvu.PrintTitles_6_8" localSheetId="4">#REF!</definedName>
    <definedName name="Z_CFA3FBB1_F89E_46B5_B56D_247DB595A91A_.wvu.PrintTitles_6_8" localSheetId="5">#REF!</definedName>
    <definedName name="Z_CFA3FBB1_F89E_46B5_B56D_247DB595A91A_.wvu.PrintTitles_6_8" localSheetId="6">#REF!</definedName>
    <definedName name="Z_CFA3FBB1_F89E_46B5_B56D_247DB595A91A_.wvu.PrintTitles_6_8" localSheetId="7">#REF!</definedName>
    <definedName name="Z_CFA3FBB1_F89E_46B5_B56D_247DB595A91A_.wvu.PrintTitles_6_8" localSheetId="8">#REF!</definedName>
    <definedName name="Z_CFA3FBB1_F89E_46B5_B56D_247DB595A91A_.wvu.PrintTitles_6_8" localSheetId="0">#REF!</definedName>
    <definedName name="Z_CFA3FBB1_F89E_46B5_B56D_247DB595A91A_.wvu.PrintTitles_6_8" localSheetId="10">#REF!</definedName>
    <definedName name="Z_CFA3FBB1_F89E_46B5_B56D_247DB595A91A_.wvu.PrintTitles_6_8" localSheetId="9">#REF!</definedName>
    <definedName name="Z_CFA3FBB1_F89E_46B5_B56D_247DB595A91A_.wvu.PrintTitles_6_8">#REF!</definedName>
    <definedName name="Z_CFA3FBB1_F89E_46B5_B56D_247DB595A91A_.wvu.PrintTitles_7" localSheetId="1">#REF!</definedName>
    <definedName name="Z_CFA3FBB1_F89E_46B5_B56D_247DB595A91A_.wvu.PrintTitles_7" localSheetId="2">#REF!</definedName>
    <definedName name="Z_CFA3FBB1_F89E_46B5_B56D_247DB595A91A_.wvu.PrintTitles_7" localSheetId="3">#REF!</definedName>
    <definedName name="Z_CFA3FBB1_F89E_46B5_B56D_247DB595A91A_.wvu.PrintTitles_7" localSheetId="4">#REF!</definedName>
    <definedName name="Z_CFA3FBB1_F89E_46B5_B56D_247DB595A91A_.wvu.PrintTitles_7" localSheetId="5">#REF!</definedName>
    <definedName name="Z_CFA3FBB1_F89E_46B5_B56D_247DB595A91A_.wvu.PrintTitles_7" localSheetId="6">#REF!</definedName>
    <definedName name="Z_CFA3FBB1_F89E_46B5_B56D_247DB595A91A_.wvu.PrintTitles_7" localSheetId="7">#REF!</definedName>
    <definedName name="Z_CFA3FBB1_F89E_46B5_B56D_247DB595A91A_.wvu.PrintTitles_7" localSheetId="8">#REF!</definedName>
    <definedName name="Z_CFA3FBB1_F89E_46B5_B56D_247DB595A91A_.wvu.PrintTitles_7" localSheetId="0">#REF!</definedName>
    <definedName name="Z_CFA3FBB1_F89E_46B5_B56D_247DB595A91A_.wvu.PrintTitles_7" localSheetId="10">#REF!</definedName>
    <definedName name="Z_CFA3FBB1_F89E_46B5_B56D_247DB595A91A_.wvu.PrintTitles_7" localSheetId="9">#REF!</definedName>
    <definedName name="Z_CFA3FBB1_F89E_46B5_B56D_247DB595A91A_.wvu.PrintTitles_7">#REF!</definedName>
    <definedName name="Z_CFA3FBB1_F89E_46B5_B56D_247DB595A91A_.wvu.PrintTitles_8" localSheetId="1">#REF!</definedName>
    <definedName name="Z_CFA3FBB1_F89E_46B5_B56D_247DB595A91A_.wvu.PrintTitles_8" localSheetId="2">#REF!</definedName>
    <definedName name="Z_CFA3FBB1_F89E_46B5_B56D_247DB595A91A_.wvu.PrintTitles_8" localSheetId="3">#REF!</definedName>
    <definedName name="Z_CFA3FBB1_F89E_46B5_B56D_247DB595A91A_.wvu.PrintTitles_8" localSheetId="4">#REF!</definedName>
    <definedName name="Z_CFA3FBB1_F89E_46B5_B56D_247DB595A91A_.wvu.PrintTitles_8" localSheetId="5">#REF!</definedName>
    <definedName name="Z_CFA3FBB1_F89E_46B5_B56D_247DB595A91A_.wvu.PrintTitles_8" localSheetId="6">#REF!</definedName>
    <definedName name="Z_CFA3FBB1_F89E_46B5_B56D_247DB595A91A_.wvu.PrintTitles_8" localSheetId="7">#REF!</definedName>
    <definedName name="Z_CFA3FBB1_F89E_46B5_B56D_247DB595A91A_.wvu.PrintTitles_8" localSheetId="8">#REF!</definedName>
    <definedName name="Z_CFA3FBB1_F89E_46B5_B56D_247DB595A91A_.wvu.PrintTitles_8" localSheetId="0">#REF!</definedName>
    <definedName name="Z_CFA3FBB1_F89E_46B5_B56D_247DB595A91A_.wvu.PrintTitles_8" localSheetId="10">#REF!</definedName>
    <definedName name="Z_CFA3FBB1_F89E_46B5_B56D_247DB595A91A_.wvu.PrintTitles_8" localSheetId="9">#REF!</definedName>
    <definedName name="Z_CFA3FBB1_F89E_46B5_B56D_247DB595A91A_.wvu.PrintTitles_8">#REF!</definedName>
    <definedName name="Z_CFA3FBB1_F89E_46B5_B56D_247DB595A91A_.wvu.PrintTitles_8_1" localSheetId="1">#REF!</definedName>
    <definedName name="Z_CFA3FBB1_F89E_46B5_B56D_247DB595A91A_.wvu.PrintTitles_8_1" localSheetId="2">#REF!</definedName>
    <definedName name="Z_CFA3FBB1_F89E_46B5_B56D_247DB595A91A_.wvu.PrintTitles_8_1" localSheetId="3">#REF!</definedName>
    <definedName name="Z_CFA3FBB1_F89E_46B5_B56D_247DB595A91A_.wvu.PrintTitles_8_1" localSheetId="4">#REF!</definedName>
    <definedName name="Z_CFA3FBB1_F89E_46B5_B56D_247DB595A91A_.wvu.PrintTitles_8_1" localSheetId="5">#REF!</definedName>
    <definedName name="Z_CFA3FBB1_F89E_46B5_B56D_247DB595A91A_.wvu.PrintTitles_8_1" localSheetId="6">#REF!</definedName>
    <definedName name="Z_CFA3FBB1_F89E_46B5_B56D_247DB595A91A_.wvu.PrintTitles_8_1" localSheetId="7">#REF!</definedName>
    <definedName name="Z_CFA3FBB1_F89E_46B5_B56D_247DB595A91A_.wvu.PrintTitles_8_1" localSheetId="8">#REF!</definedName>
    <definedName name="Z_CFA3FBB1_F89E_46B5_B56D_247DB595A91A_.wvu.PrintTitles_8_1" localSheetId="0">#REF!</definedName>
    <definedName name="Z_CFA3FBB1_F89E_46B5_B56D_247DB595A91A_.wvu.PrintTitles_8_1" localSheetId="10">#REF!</definedName>
    <definedName name="Z_CFA3FBB1_F89E_46B5_B56D_247DB595A91A_.wvu.PrintTitles_8_1" localSheetId="9">#REF!</definedName>
    <definedName name="Z_CFA3FBB1_F89E_46B5_B56D_247DB595A91A_.wvu.PrintTitles_8_1">#REF!</definedName>
    <definedName name="Z_CFA3FBB1_F89E_46B5_B56D_247DB595A91A_.wvu.PrintTitles_8_2" localSheetId="1">#REF!</definedName>
    <definedName name="Z_CFA3FBB1_F89E_46B5_B56D_247DB595A91A_.wvu.PrintTitles_8_2" localSheetId="2">#REF!</definedName>
    <definedName name="Z_CFA3FBB1_F89E_46B5_B56D_247DB595A91A_.wvu.PrintTitles_8_2" localSheetId="3">#REF!</definedName>
    <definedName name="Z_CFA3FBB1_F89E_46B5_B56D_247DB595A91A_.wvu.PrintTitles_8_2" localSheetId="4">#REF!</definedName>
    <definedName name="Z_CFA3FBB1_F89E_46B5_B56D_247DB595A91A_.wvu.PrintTitles_8_2" localSheetId="5">#REF!</definedName>
    <definedName name="Z_CFA3FBB1_F89E_46B5_B56D_247DB595A91A_.wvu.PrintTitles_8_2" localSheetId="6">#REF!</definedName>
    <definedName name="Z_CFA3FBB1_F89E_46B5_B56D_247DB595A91A_.wvu.PrintTitles_8_2" localSheetId="7">#REF!</definedName>
    <definedName name="Z_CFA3FBB1_F89E_46B5_B56D_247DB595A91A_.wvu.PrintTitles_8_2" localSheetId="8">#REF!</definedName>
    <definedName name="Z_CFA3FBB1_F89E_46B5_B56D_247DB595A91A_.wvu.PrintTitles_8_2" localSheetId="0">#REF!</definedName>
    <definedName name="Z_CFA3FBB1_F89E_46B5_B56D_247DB595A91A_.wvu.PrintTitles_8_2" localSheetId="10">#REF!</definedName>
    <definedName name="Z_CFA3FBB1_F89E_46B5_B56D_247DB595A91A_.wvu.PrintTitles_8_2" localSheetId="9">#REF!</definedName>
    <definedName name="Z_CFA3FBB1_F89E_46B5_B56D_247DB595A91A_.wvu.PrintTitles_8_2">#REF!</definedName>
    <definedName name="Z_CFA3FBB1_F89E_46B5_B56D_247DB595A91A_.wvu.PrintTitles_8_3" localSheetId="1">#REF!</definedName>
    <definedName name="Z_CFA3FBB1_F89E_46B5_B56D_247DB595A91A_.wvu.PrintTitles_8_3" localSheetId="2">#REF!</definedName>
    <definedName name="Z_CFA3FBB1_F89E_46B5_B56D_247DB595A91A_.wvu.PrintTitles_8_3" localSheetId="3">#REF!</definedName>
    <definedName name="Z_CFA3FBB1_F89E_46B5_B56D_247DB595A91A_.wvu.PrintTitles_8_3" localSheetId="4">#REF!</definedName>
    <definedName name="Z_CFA3FBB1_F89E_46B5_B56D_247DB595A91A_.wvu.PrintTitles_8_3" localSheetId="5">#REF!</definedName>
    <definedName name="Z_CFA3FBB1_F89E_46B5_B56D_247DB595A91A_.wvu.PrintTitles_8_3" localSheetId="6">#REF!</definedName>
    <definedName name="Z_CFA3FBB1_F89E_46B5_B56D_247DB595A91A_.wvu.PrintTitles_8_3" localSheetId="7">#REF!</definedName>
    <definedName name="Z_CFA3FBB1_F89E_46B5_B56D_247DB595A91A_.wvu.PrintTitles_8_3" localSheetId="8">#REF!</definedName>
    <definedName name="Z_CFA3FBB1_F89E_46B5_B56D_247DB595A91A_.wvu.PrintTitles_8_3" localSheetId="0">#REF!</definedName>
    <definedName name="Z_CFA3FBB1_F89E_46B5_B56D_247DB595A91A_.wvu.PrintTitles_8_3" localSheetId="10">#REF!</definedName>
    <definedName name="Z_CFA3FBB1_F89E_46B5_B56D_247DB595A91A_.wvu.PrintTitles_8_3" localSheetId="9">#REF!</definedName>
    <definedName name="Z_CFA3FBB1_F89E_46B5_B56D_247DB595A91A_.wvu.PrintTitles_8_3">#REF!</definedName>
    <definedName name="Z_CFA3FBB1_F89E_46B5_B56D_247DB595A91A_.wvu.PrintTitles_8_4" localSheetId="1">#REF!</definedName>
    <definedName name="Z_CFA3FBB1_F89E_46B5_B56D_247DB595A91A_.wvu.PrintTitles_8_4" localSheetId="2">#REF!</definedName>
    <definedName name="Z_CFA3FBB1_F89E_46B5_B56D_247DB595A91A_.wvu.PrintTitles_8_4" localSheetId="3">#REF!</definedName>
    <definedName name="Z_CFA3FBB1_F89E_46B5_B56D_247DB595A91A_.wvu.PrintTitles_8_4" localSheetId="4">#REF!</definedName>
    <definedName name="Z_CFA3FBB1_F89E_46B5_B56D_247DB595A91A_.wvu.PrintTitles_8_4" localSheetId="5">#REF!</definedName>
    <definedName name="Z_CFA3FBB1_F89E_46B5_B56D_247DB595A91A_.wvu.PrintTitles_8_4" localSheetId="6">#REF!</definedName>
    <definedName name="Z_CFA3FBB1_F89E_46B5_B56D_247DB595A91A_.wvu.PrintTitles_8_4" localSheetId="7">#REF!</definedName>
    <definedName name="Z_CFA3FBB1_F89E_46B5_B56D_247DB595A91A_.wvu.PrintTitles_8_4" localSheetId="8">#REF!</definedName>
    <definedName name="Z_CFA3FBB1_F89E_46B5_B56D_247DB595A91A_.wvu.PrintTitles_8_4" localSheetId="0">#REF!</definedName>
    <definedName name="Z_CFA3FBB1_F89E_46B5_B56D_247DB595A91A_.wvu.PrintTitles_8_4" localSheetId="10">#REF!</definedName>
    <definedName name="Z_CFA3FBB1_F89E_46B5_B56D_247DB595A91A_.wvu.PrintTitles_8_4" localSheetId="9">#REF!</definedName>
    <definedName name="Z_CFA3FBB1_F89E_46B5_B56D_247DB595A91A_.wvu.PrintTitles_8_4">#REF!</definedName>
    <definedName name="Z_CFA3FBB1_F89E_46B5_B56D_247DB595A91A_.wvu.PrintTitles_8_5" localSheetId="1">#REF!</definedName>
    <definedName name="Z_CFA3FBB1_F89E_46B5_B56D_247DB595A91A_.wvu.PrintTitles_8_5" localSheetId="2">#REF!</definedName>
    <definedName name="Z_CFA3FBB1_F89E_46B5_B56D_247DB595A91A_.wvu.PrintTitles_8_5" localSheetId="3">#REF!</definedName>
    <definedName name="Z_CFA3FBB1_F89E_46B5_B56D_247DB595A91A_.wvu.PrintTitles_8_5" localSheetId="4">#REF!</definedName>
    <definedName name="Z_CFA3FBB1_F89E_46B5_B56D_247DB595A91A_.wvu.PrintTitles_8_5" localSheetId="5">#REF!</definedName>
    <definedName name="Z_CFA3FBB1_F89E_46B5_B56D_247DB595A91A_.wvu.PrintTitles_8_5" localSheetId="6">#REF!</definedName>
    <definedName name="Z_CFA3FBB1_F89E_46B5_B56D_247DB595A91A_.wvu.PrintTitles_8_5" localSheetId="7">#REF!</definedName>
    <definedName name="Z_CFA3FBB1_F89E_46B5_B56D_247DB595A91A_.wvu.PrintTitles_8_5" localSheetId="8">#REF!</definedName>
    <definedName name="Z_CFA3FBB1_F89E_46B5_B56D_247DB595A91A_.wvu.PrintTitles_8_5" localSheetId="0">#REF!</definedName>
    <definedName name="Z_CFA3FBB1_F89E_46B5_B56D_247DB595A91A_.wvu.PrintTitles_8_5" localSheetId="10">#REF!</definedName>
    <definedName name="Z_CFA3FBB1_F89E_46B5_B56D_247DB595A91A_.wvu.PrintTitles_8_5" localSheetId="9">#REF!</definedName>
    <definedName name="Z_CFA3FBB1_F89E_46B5_B56D_247DB595A91A_.wvu.PrintTitles_8_5">#REF!</definedName>
    <definedName name="Z_CFA3FBB1_F89E_46B5_B56D_247DB595A91A_.wvu.PrintTitles_8_6" localSheetId="1">#REF!</definedName>
    <definedName name="Z_CFA3FBB1_F89E_46B5_B56D_247DB595A91A_.wvu.PrintTitles_8_6" localSheetId="2">#REF!</definedName>
    <definedName name="Z_CFA3FBB1_F89E_46B5_B56D_247DB595A91A_.wvu.PrintTitles_8_6" localSheetId="3">#REF!</definedName>
    <definedName name="Z_CFA3FBB1_F89E_46B5_B56D_247DB595A91A_.wvu.PrintTitles_8_6" localSheetId="4">#REF!</definedName>
    <definedName name="Z_CFA3FBB1_F89E_46B5_B56D_247DB595A91A_.wvu.PrintTitles_8_6" localSheetId="5">#REF!</definedName>
    <definedName name="Z_CFA3FBB1_F89E_46B5_B56D_247DB595A91A_.wvu.PrintTitles_8_6" localSheetId="6">#REF!</definedName>
    <definedName name="Z_CFA3FBB1_F89E_46B5_B56D_247DB595A91A_.wvu.PrintTitles_8_6" localSheetId="7">#REF!</definedName>
    <definedName name="Z_CFA3FBB1_F89E_46B5_B56D_247DB595A91A_.wvu.PrintTitles_8_6" localSheetId="8">#REF!</definedName>
    <definedName name="Z_CFA3FBB1_F89E_46B5_B56D_247DB595A91A_.wvu.PrintTitles_8_6" localSheetId="0">#REF!</definedName>
    <definedName name="Z_CFA3FBB1_F89E_46B5_B56D_247DB595A91A_.wvu.PrintTitles_8_6" localSheetId="10">#REF!</definedName>
    <definedName name="Z_CFA3FBB1_F89E_46B5_B56D_247DB595A91A_.wvu.PrintTitles_8_6" localSheetId="9">#REF!</definedName>
    <definedName name="Z_CFA3FBB1_F89E_46B5_B56D_247DB595A91A_.wvu.PrintTitles_8_6">#REF!</definedName>
    <definedName name="Z_CFA3FBB1_F89E_46B5_B56D_247DB595A91A_.wvu.PrintTitles_8_7" localSheetId="1">#REF!</definedName>
    <definedName name="Z_CFA3FBB1_F89E_46B5_B56D_247DB595A91A_.wvu.PrintTitles_8_7" localSheetId="2">#REF!</definedName>
    <definedName name="Z_CFA3FBB1_F89E_46B5_B56D_247DB595A91A_.wvu.PrintTitles_8_7" localSheetId="3">#REF!</definedName>
    <definedName name="Z_CFA3FBB1_F89E_46B5_B56D_247DB595A91A_.wvu.PrintTitles_8_7" localSheetId="4">#REF!</definedName>
    <definedName name="Z_CFA3FBB1_F89E_46B5_B56D_247DB595A91A_.wvu.PrintTitles_8_7" localSheetId="5">#REF!</definedName>
    <definedName name="Z_CFA3FBB1_F89E_46B5_B56D_247DB595A91A_.wvu.PrintTitles_8_7" localSheetId="6">#REF!</definedName>
    <definedName name="Z_CFA3FBB1_F89E_46B5_B56D_247DB595A91A_.wvu.PrintTitles_8_7" localSheetId="7">#REF!</definedName>
    <definedName name="Z_CFA3FBB1_F89E_46B5_B56D_247DB595A91A_.wvu.PrintTitles_8_7" localSheetId="8">#REF!</definedName>
    <definedName name="Z_CFA3FBB1_F89E_46B5_B56D_247DB595A91A_.wvu.PrintTitles_8_7" localSheetId="0">#REF!</definedName>
    <definedName name="Z_CFA3FBB1_F89E_46B5_B56D_247DB595A91A_.wvu.PrintTitles_8_7" localSheetId="10">#REF!</definedName>
    <definedName name="Z_CFA3FBB1_F89E_46B5_B56D_247DB595A91A_.wvu.PrintTitles_8_7" localSheetId="9">#REF!</definedName>
    <definedName name="Z_CFA3FBB1_F89E_46B5_B56D_247DB595A91A_.wvu.PrintTitles_8_7">#REF!</definedName>
    <definedName name="Z_CFA3FBB1_F89E_46B5_B56D_247DB595A91A_.wvu.PrintTitles_8_8" localSheetId="1">#REF!</definedName>
    <definedName name="Z_CFA3FBB1_F89E_46B5_B56D_247DB595A91A_.wvu.PrintTitles_8_8" localSheetId="2">#REF!</definedName>
    <definedName name="Z_CFA3FBB1_F89E_46B5_B56D_247DB595A91A_.wvu.PrintTitles_8_8" localSheetId="3">#REF!</definedName>
    <definedName name="Z_CFA3FBB1_F89E_46B5_B56D_247DB595A91A_.wvu.PrintTitles_8_8" localSheetId="4">#REF!</definedName>
    <definedName name="Z_CFA3FBB1_F89E_46B5_B56D_247DB595A91A_.wvu.PrintTitles_8_8" localSheetId="5">#REF!</definedName>
    <definedName name="Z_CFA3FBB1_F89E_46B5_B56D_247DB595A91A_.wvu.PrintTitles_8_8" localSheetId="6">#REF!</definedName>
    <definedName name="Z_CFA3FBB1_F89E_46B5_B56D_247DB595A91A_.wvu.PrintTitles_8_8" localSheetId="7">#REF!</definedName>
    <definedName name="Z_CFA3FBB1_F89E_46B5_B56D_247DB595A91A_.wvu.PrintTitles_8_8" localSheetId="8">#REF!</definedName>
    <definedName name="Z_CFA3FBB1_F89E_46B5_B56D_247DB595A91A_.wvu.PrintTitles_8_8" localSheetId="0">#REF!</definedName>
    <definedName name="Z_CFA3FBB1_F89E_46B5_B56D_247DB595A91A_.wvu.PrintTitles_8_8" localSheetId="10">#REF!</definedName>
    <definedName name="Z_CFA3FBB1_F89E_46B5_B56D_247DB595A91A_.wvu.PrintTitles_8_8" localSheetId="9">#REF!</definedName>
    <definedName name="Z_CFA3FBB1_F89E_46B5_B56D_247DB595A91A_.wvu.PrintTitles_8_8">#REF!</definedName>
    <definedName name="Z_CFA3FBB1_F89E_46B5_B56D_247DB595A91A_.wvu.PrintTitles_9" localSheetId="1">#REF!</definedName>
    <definedName name="Z_CFA3FBB1_F89E_46B5_B56D_247DB595A91A_.wvu.PrintTitles_9" localSheetId="2">#REF!</definedName>
    <definedName name="Z_CFA3FBB1_F89E_46B5_B56D_247DB595A91A_.wvu.PrintTitles_9" localSheetId="3">#REF!</definedName>
    <definedName name="Z_CFA3FBB1_F89E_46B5_B56D_247DB595A91A_.wvu.PrintTitles_9" localSheetId="4">#REF!</definedName>
    <definedName name="Z_CFA3FBB1_F89E_46B5_B56D_247DB595A91A_.wvu.PrintTitles_9" localSheetId="5">#REF!</definedName>
    <definedName name="Z_CFA3FBB1_F89E_46B5_B56D_247DB595A91A_.wvu.PrintTitles_9" localSheetId="6">#REF!</definedName>
    <definedName name="Z_CFA3FBB1_F89E_46B5_B56D_247DB595A91A_.wvu.PrintTitles_9" localSheetId="7">#REF!</definedName>
    <definedName name="Z_CFA3FBB1_F89E_46B5_B56D_247DB595A91A_.wvu.PrintTitles_9" localSheetId="8">#REF!</definedName>
    <definedName name="Z_CFA3FBB1_F89E_46B5_B56D_247DB595A91A_.wvu.PrintTitles_9" localSheetId="0">#REF!</definedName>
    <definedName name="Z_CFA3FBB1_F89E_46B5_B56D_247DB595A91A_.wvu.PrintTitles_9" localSheetId="10">#REF!</definedName>
    <definedName name="Z_CFA3FBB1_F89E_46B5_B56D_247DB595A91A_.wvu.PrintTitles_9" localSheetId="9">#REF!</definedName>
    <definedName name="Z_CFA3FBB1_F89E_46B5_B56D_247DB595A91A_.wvu.PrintTitles_9">#REF!</definedName>
    <definedName name="Z_CFA3FBB1_F89E_46B5_B56D_247DB595A91A_.wvu.PrintTitles_9_1" localSheetId="1">#REF!</definedName>
    <definedName name="Z_CFA3FBB1_F89E_46B5_B56D_247DB595A91A_.wvu.PrintTitles_9_1" localSheetId="2">#REF!</definedName>
    <definedName name="Z_CFA3FBB1_F89E_46B5_B56D_247DB595A91A_.wvu.PrintTitles_9_1" localSheetId="3">#REF!</definedName>
    <definedName name="Z_CFA3FBB1_F89E_46B5_B56D_247DB595A91A_.wvu.PrintTitles_9_1" localSheetId="4">#REF!</definedName>
    <definedName name="Z_CFA3FBB1_F89E_46B5_B56D_247DB595A91A_.wvu.PrintTitles_9_1" localSheetId="5">#REF!</definedName>
    <definedName name="Z_CFA3FBB1_F89E_46B5_B56D_247DB595A91A_.wvu.PrintTitles_9_1" localSheetId="6">#REF!</definedName>
    <definedName name="Z_CFA3FBB1_F89E_46B5_B56D_247DB595A91A_.wvu.PrintTitles_9_1" localSheetId="7">#REF!</definedName>
    <definedName name="Z_CFA3FBB1_F89E_46B5_B56D_247DB595A91A_.wvu.PrintTitles_9_1" localSheetId="8">#REF!</definedName>
    <definedName name="Z_CFA3FBB1_F89E_46B5_B56D_247DB595A91A_.wvu.PrintTitles_9_1" localSheetId="0">#REF!</definedName>
    <definedName name="Z_CFA3FBB1_F89E_46B5_B56D_247DB595A91A_.wvu.PrintTitles_9_1" localSheetId="10">#REF!</definedName>
    <definedName name="Z_CFA3FBB1_F89E_46B5_B56D_247DB595A91A_.wvu.PrintTitles_9_1" localSheetId="9">#REF!</definedName>
    <definedName name="Z_CFA3FBB1_F89E_46B5_B56D_247DB595A91A_.wvu.PrintTitles_9_1">#REF!</definedName>
    <definedName name="Z_CFA3FBB1_F89E_46B5_B56D_247DB595A91A_.wvu.PrintTitles_9_2" localSheetId="1">#REF!</definedName>
    <definedName name="Z_CFA3FBB1_F89E_46B5_B56D_247DB595A91A_.wvu.PrintTitles_9_2" localSheetId="2">#REF!</definedName>
    <definedName name="Z_CFA3FBB1_F89E_46B5_B56D_247DB595A91A_.wvu.PrintTitles_9_2" localSheetId="3">#REF!</definedName>
    <definedName name="Z_CFA3FBB1_F89E_46B5_B56D_247DB595A91A_.wvu.PrintTitles_9_2" localSheetId="4">#REF!</definedName>
    <definedName name="Z_CFA3FBB1_F89E_46B5_B56D_247DB595A91A_.wvu.PrintTitles_9_2" localSheetId="5">#REF!</definedName>
    <definedName name="Z_CFA3FBB1_F89E_46B5_B56D_247DB595A91A_.wvu.PrintTitles_9_2" localSheetId="6">#REF!</definedName>
    <definedName name="Z_CFA3FBB1_F89E_46B5_B56D_247DB595A91A_.wvu.PrintTitles_9_2" localSheetId="7">#REF!</definedName>
    <definedName name="Z_CFA3FBB1_F89E_46B5_B56D_247DB595A91A_.wvu.PrintTitles_9_2" localSheetId="8">#REF!</definedName>
    <definedName name="Z_CFA3FBB1_F89E_46B5_B56D_247DB595A91A_.wvu.PrintTitles_9_2" localSheetId="0">#REF!</definedName>
    <definedName name="Z_CFA3FBB1_F89E_46B5_B56D_247DB595A91A_.wvu.PrintTitles_9_2" localSheetId="10">#REF!</definedName>
    <definedName name="Z_CFA3FBB1_F89E_46B5_B56D_247DB595A91A_.wvu.PrintTitles_9_2" localSheetId="9">#REF!</definedName>
    <definedName name="Z_CFA3FBB1_F89E_46B5_B56D_247DB595A91A_.wvu.PrintTitles_9_2">#REF!</definedName>
    <definedName name="Z_CFA3FBB1_F89E_46B5_B56D_247DB595A91A_.wvu.PrintTitles_9_3" localSheetId="1">#REF!</definedName>
    <definedName name="Z_CFA3FBB1_F89E_46B5_B56D_247DB595A91A_.wvu.PrintTitles_9_3" localSheetId="2">#REF!</definedName>
    <definedName name="Z_CFA3FBB1_F89E_46B5_B56D_247DB595A91A_.wvu.PrintTitles_9_3" localSheetId="3">#REF!</definedName>
    <definedName name="Z_CFA3FBB1_F89E_46B5_B56D_247DB595A91A_.wvu.PrintTitles_9_3" localSheetId="4">#REF!</definedName>
    <definedName name="Z_CFA3FBB1_F89E_46B5_B56D_247DB595A91A_.wvu.PrintTitles_9_3" localSheetId="5">#REF!</definedName>
    <definedName name="Z_CFA3FBB1_F89E_46B5_B56D_247DB595A91A_.wvu.PrintTitles_9_3" localSheetId="6">#REF!</definedName>
    <definedName name="Z_CFA3FBB1_F89E_46B5_B56D_247DB595A91A_.wvu.PrintTitles_9_3" localSheetId="7">#REF!</definedName>
    <definedName name="Z_CFA3FBB1_F89E_46B5_B56D_247DB595A91A_.wvu.PrintTitles_9_3" localSheetId="8">#REF!</definedName>
    <definedName name="Z_CFA3FBB1_F89E_46B5_B56D_247DB595A91A_.wvu.PrintTitles_9_3" localSheetId="0">#REF!</definedName>
    <definedName name="Z_CFA3FBB1_F89E_46B5_B56D_247DB595A91A_.wvu.PrintTitles_9_3" localSheetId="10">#REF!</definedName>
    <definedName name="Z_CFA3FBB1_F89E_46B5_B56D_247DB595A91A_.wvu.PrintTitles_9_3" localSheetId="9">#REF!</definedName>
    <definedName name="Z_CFA3FBB1_F89E_46B5_B56D_247DB595A91A_.wvu.PrintTitles_9_3">#REF!</definedName>
    <definedName name="Z_CFA3FBB1_F89E_46B5_B56D_247DB595A91A_.wvu.PrintTitles_9_4" localSheetId="1">#REF!</definedName>
    <definedName name="Z_CFA3FBB1_F89E_46B5_B56D_247DB595A91A_.wvu.PrintTitles_9_4" localSheetId="2">#REF!</definedName>
    <definedName name="Z_CFA3FBB1_F89E_46B5_B56D_247DB595A91A_.wvu.PrintTitles_9_4" localSheetId="3">#REF!</definedName>
    <definedName name="Z_CFA3FBB1_F89E_46B5_B56D_247DB595A91A_.wvu.PrintTitles_9_4" localSheetId="4">#REF!</definedName>
    <definedName name="Z_CFA3FBB1_F89E_46B5_B56D_247DB595A91A_.wvu.PrintTitles_9_4" localSheetId="5">#REF!</definedName>
    <definedName name="Z_CFA3FBB1_F89E_46B5_B56D_247DB595A91A_.wvu.PrintTitles_9_4" localSheetId="6">#REF!</definedName>
    <definedName name="Z_CFA3FBB1_F89E_46B5_B56D_247DB595A91A_.wvu.PrintTitles_9_4" localSheetId="7">#REF!</definedName>
    <definedName name="Z_CFA3FBB1_F89E_46B5_B56D_247DB595A91A_.wvu.PrintTitles_9_4" localSheetId="8">#REF!</definedName>
    <definedName name="Z_CFA3FBB1_F89E_46B5_B56D_247DB595A91A_.wvu.PrintTitles_9_4" localSheetId="0">#REF!</definedName>
    <definedName name="Z_CFA3FBB1_F89E_46B5_B56D_247DB595A91A_.wvu.PrintTitles_9_4" localSheetId="10">#REF!</definedName>
    <definedName name="Z_CFA3FBB1_F89E_46B5_B56D_247DB595A91A_.wvu.PrintTitles_9_4" localSheetId="9">#REF!</definedName>
    <definedName name="Z_CFA3FBB1_F89E_46B5_B56D_247DB595A91A_.wvu.PrintTitles_9_4">#REF!</definedName>
    <definedName name="Z_CFA3FBB1_F89E_46B5_B56D_247DB595A91A_.wvu.PrintTitles_9_5" localSheetId="1">#REF!</definedName>
    <definedName name="Z_CFA3FBB1_F89E_46B5_B56D_247DB595A91A_.wvu.PrintTitles_9_5" localSheetId="2">#REF!</definedName>
    <definedName name="Z_CFA3FBB1_F89E_46B5_B56D_247DB595A91A_.wvu.PrintTitles_9_5" localSheetId="3">#REF!</definedName>
    <definedName name="Z_CFA3FBB1_F89E_46B5_B56D_247DB595A91A_.wvu.PrintTitles_9_5" localSheetId="4">#REF!</definedName>
    <definedName name="Z_CFA3FBB1_F89E_46B5_B56D_247DB595A91A_.wvu.PrintTitles_9_5" localSheetId="5">#REF!</definedName>
    <definedName name="Z_CFA3FBB1_F89E_46B5_B56D_247DB595A91A_.wvu.PrintTitles_9_5" localSheetId="6">#REF!</definedName>
    <definedName name="Z_CFA3FBB1_F89E_46B5_B56D_247DB595A91A_.wvu.PrintTitles_9_5" localSheetId="7">#REF!</definedName>
    <definedName name="Z_CFA3FBB1_F89E_46B5_B56D_247DB595A91A_.wvu.PrintTitles_9_5" localSheetId="8">#REF!</definedName>
    <definedName name="Z_CFA3FBB1_F89E_46B5_B56D_247DB595A91A_.wvu.PrintTitles_9_5" localSheetId="0">#REF!</definedName>
    <definedName name="Z_CFA3FBB1_F89E_46B5_B56D_247DB595A91A_.wvu.PrintTitles_9_5" localSheetId="10">#REF!</definedName>
    <definedName name="Z_CFA3FBB1_F89E_46B5_B56D_247DB595A91A_.wvu.PrintTitles_9_5" localSheetId="9">#REF!</definedName>
    <definedName name="Z_CFA3FBB1_F89E_46B5_B56D_247DB595A91A_.wvu.PrintTitles_9_5">#REF!</definedName>
    <definedName name="Z_CFA3FBB1_F89E_46B5_B56D_247DB595A91A_.wvu.PrintTitles_9_6" localSheetId="1">#REF!</definedName>
    <definedName name="Z_CFA3FBB1_F89E_46B5_B56D_247DB595A91A_.wvu.PrintTitles_9_6" localSheetId="2">#REF!</definedName>
    <definedName name="Z_CFA3FBB1_F89E_46B5_B56D_247DB595A91A_.wvu.PrintTitles_9_6" localSheetId="3">#REF!</definedName>
    <definedName name="Z_CFA3FBB1_F89E_46B5_B56D_247DB595A91A_.wvu.PrintTitles_9_6" localSheetId="4">#REF!</definedName>
    <definedName name="Z_CFA3FBB1_F89E_46B5_B56D_247DB595A91A_.wvu.PrintTitles_9_6" localSheetId="5">#REF!</definedName>
    <definedName name="Z_CFA3FBB1_F89E_46B5_B56D_247DB595A91A_.wvu.PrintTitles_9_6" localSheetId="6">#REF!</definedName>
    <definedName name="Z_CFA3FBB1_F89E_46B5_B56D_247DB595A91A_.wvu.PrintTitles_9_6" localSheetId="7">#REF!</definedName>
    <definedName name="Z_CFA3FBB1_F89E_46B5_B56D_247DB595A91A_.wvu.PrintTitles_9_6" localSheetId="8">#REF!</definedName>
    <definedName name="Z_CFA3FBB1_F89E_46B5_B56D_247DB595A91A_.wvu.PrintTitles_9_6" localSheetId="0">#REF!</definedName>
    <definedName name="Z_CFA3FBB1_F89E_46B5_B56D_247DB595A91A_.wvu.PrintTitles_9_6" localSheetId="10">#REF!</definedName>
    <definedName name="Z_CFA3FBB1_F89E_46B5_B56D_247DB595A91A_.wvu.PrintTitles_9_6" localSheetId="9">#REF!</definedName>
    <definedName name="Z_CFA3FBB1_F89E_46B5_B56D_247DB595A91A_.wvu.PrintTitles_9_6">#REF!</definedName>
    <definedName name="Z_CFA3FBB1_F89E_46B5_B56D_247DB595A91A_.wvu.PrintTitles_9_7" localSheetId="1">#REF!</definedName>
    <definedName name="Z_CFA3FBB1_F89E_46B5_B56D_247DB595A91A_.wvu.PrintTitles_9_7" localSheetId="2">#REF!</definedName>
    <definedName name="Z_CFA3FBB1_F89E_46B5_B56D_247DB595A91A_.wvu.PrintTitles_9_7" localSheetId="3">#REF!</definedName>
    <definedName name="Z_CFA3FBB1_F89E_46B5_B56D_247DB595A91A_.wvu.PrintTitles_9_7" localSheetId="4">#REF!</definedName>
    <definedName name="Z_CFA3FBB1_F89E_46B5_B56D_247DB595A91A_.wvu.PrintTitles_9_7" localSheetId="5">#REF!</definedName>
    <definedName name="Z_CFA3FBB1_F89E_46B5_B56D_247DB595A91A_.wvu.PrintTitles_9_7" localSheetId="6">#REF!</definedName>
    <definedName name="Z_CFA3FBB1_F89E_46B5_B56D_247DB595A91A_.wvu.PrintTitles_9_7" localSheetId="7">#REF!</definedName>
    <definedName name="Z_CFA3FBB1_F89E_46B5_B56D_247DB595A91A_.wvu.PrintTitles_9_7" localSheetId="8">#REF!</definedName>
    <definedName name="Z_CFA3FBB1_F89E_46B5_B56D_247DB595A91A_.wvu.PrintTitles_9_7" localSheetId="0">#REF!</definedName>
    <definedName name="Z_CFA3FBB1_F89E_46B5_B56D_247DB595A91A_.wvu.PrintTitles_9_7" localSheetId="10">#REF!</definedName>
    <definedName name="Z_CFA3FBB1_F89E_46B5_B56D_247DB595A91A_.wvu.PrintTitles_9_7" localSheetId="9">#REF!</definedName>
    <definedName name="Z_CFA3FBB1_F89E_46B5_B56D_247DB595A91A_.wvu.PrintTitles_9_7">#REF!</definedName>
    <definedName name="Z_CFA3FBB1_F89E_46B5_B56D_247DB595A91A_.wvu.PrintTitles_9_8" localSheetId="1">#REF!</definedName>
    <definedName name="Z_CFA3FBB1_F89E_46B5_B56D_247DB595A91A_.wvu.PrintTitles_9_8" localSheetId="2">#REF!</definedName>
    <definedName name="Z_CFA3FBB1_F89E_46B5_B56D_247DB595A91A_.wvu.PrintTitles_9_8" localSheetId="3">#REF!</definedName>
    <definedName name="Z_CFA3FBB1_F89E_46B5_B56D_247DB595A91A_.wvu.PrintTitles_9_8" localSheetId="4">#REF!</definedName>
    <definedName name="Z_CFA3FBB1_F89E_46B5_B56D_247DB595A91A_.wvu.PrintTitles_9_8" localSheetId="5">#REF!</definedName>
    <definedName name="Z_CFA3FBB1_F89E_46B5_B56D_247DB595A91A_.wvu.PrintTitles_9_8" localSheetId="6">#REF!</definedName>
    <definedName name="Z_CFA3FBB1_F89E_46B5_B56D_247DB595A91A_.wvu.PrintTitles_9_8" localSheetId="7">#REF!</definedName>
    <definedName name="Z_CFA3FBB1_F89E_46B5_B56D_247DB595A91A_.wvu.PrintTitles_9_8" localSheetId="8">#REF!</definedName>
    <definedName name="Z_CFA3FBB1_F89E_46B5_B56D_247DB595A91A_.wvu.PrintTitles_9_8" localSheetId="0">#REF!</definedName>
    <definedName name="Z_CFA3FBB1_F89E_46B5_B56D_247DB595A91A_.wvu.PrintTitles_9_8" localSheetId="10">#REF!</definedName>
    <definedName name="Z_CFA3FBB1_F89E_46B5_B56D_247DB595A91A_.wvu.PrintTitles_9_8" localSheetId="9">#REF!</definedName>
    <definedName name="Z_CFA3FBB1_F89E_46B5_B56D_247DB595A91A_.wvu.PrintTitles_9_8">#REF!</definedName>
  </definedNames>
  <calcPr calcId="152511" fullPrecision="0"/>
</workbook>
</file>

<file path=xl/calcChain.xml><?xml version="1.0" encoding="utf-8"?>
<calcChain xmlns="http://schemas.openxmlformats.org/spreadsheetml/2006/main">
  <c r="G75" i="51" l="1"/>
  <c r="G76" i="52"/>
  <c r="G94" i="49"/>
  <c r="G93" i="49"/>
  <c r="G92" i="49"/>
  <c r="G91" i="49"/>
  <c r="G90" i="49"/>
  <c r="G89" i="49"/>
  <c r="G87" i="49"/>
  <c r="G85" i="49"/>
  <c r="G84" i="49"/>
  <c r="G83" i="49"/>
  <c r="G82" i="49"/>
  <c r="G81" i="49"/>
  <c r="G80" i="49"/>
  <c r="G79" i="49"/>
  <c r="G78" i="49"/>
  <c r="G77" i="49"/>
  <c r="G76" i="49"/>
  <c r="G74" i="49"/>
  <c r="G73" i="49"/>
  <c r="G72" i="49"/>
  <c r="G95" i="49" l="1"/>
  <c r="G13" i="49" s="1"/>
  <c r="G58" i="52"/>
  <c r="G55" i="52"/>
  <c r="G75" i="52"/>
  <c r="G74" i="52"/>
  <c r="G73" i="52"/>
  <c r="G72" i="52"/>
  <c r="G68" i="52"/>
  <c r="G67" i="52"/>
  <c r="G66" i="52"/>
  <c r="G61" i="52"/>
  <c r="G60" i="52"/>
  <c r="G59" i="52"/>
  <c r="G62" i="52" s="1"/>
  <c r="G56" i="52"/>
  <c r="G50" i="52"/>
  <c r="G49" i="52"/>
  <c r="G45" i="52"/>
  <c r="G44" i="52"/>
  <c r="G43" i="52"/>
  <c r="G42" i="52"/>
  <c r="G41" i="52"/>
  <c r="G40" i="52"/>
  <c r="G39" i="52"/>
  <c r="G38" i="52"/>
  <c r="G37" i="52"/>
  <c r="G35" i="52"/>
  <c r="G34" i="52"/>
  <c r="G30" i="52"/>
  <c r="G9" i="52" s="1"/>
  <c r="G29" i="52"/>
  <c r="G28" i="52"/>
  <c r="G24" i="52"/>
  <c r="G23" i="52"/>
  <c r="G29" i="51"/>
  <c r="G58" i="51"/>
  <c r="G40" i="51"/>
  <c r="G38" i="51"/>
  <c r="G37" i="51"/>
  <c r="G74" i="51"/>
  <c r="G73" i="51"/>
  <c r="G72" i="51"/>
  <c r="G71" i="51"/>
  <c r="G76" i="51" s="1"/>
  <c r="G67" i="51"/>
  <c r="G66" i="51"/>
  <c r="G60" i="51"/>
  <c r="G59" i="51"/>
  <c r="G57" i="51"/>
  <c r="G65" i="51"/>
  <c r="G55" i="51"/>
  <c r="G50" i="51"/>
  <c r="G49" i="51"/>
  <c r="G35" i="51"/>
  <c r="G39" i="51"/>
  <c r="G41" i="51"/>
  <c r="G42" i="51"/>
  <c r="G43" i="51"/>
  <c r="G44" i="51"/>
  <c r="G45" i="51"/>
  <c r="G34" i="51"/>
  <c r="G28" i="51"/>
  <c r="G30" i="51" s="1"/>
  <c r="G9" i="51" s="1"/>
  <c r="G24" i="51"/>
  <c r="G23" i="51"/>
  <c r="G43" i="50"/>
  <c r="G42" i="50"/>
  <c r="G38" i="50"/>
  <c r="G33" i="50"/>
  <c r="G32" i="50"/>
  <c r="G31" i="50"/>
  <c r="G27" i="50"/>
  <c r="G23" i="50"/>
  <c r="G22" i="50"/>
  <c r="G21" i="50"/>
  <c r="G52" i="49"/>
  <c r="G51" i="49"/>
  <c r="G42" i="49"/>
  <c r="G62" i="49"/>
  <c r="G61" i="49"/>
  <c r="G60" i="49"/>
  <c r="G50" i="49"/>
  <c r="G51" i="52" l="1"/>
  <c r="G11" i="52" s="1"/>
  <c r="G77" i="52"/>
  <c r="G14" i="52" s="1"/>
  <c r="G69" i="52"/>
  <c r="G13" i="52" s="1"/>
  <c r="G25" i="52"/>
  <c r="G8" i="52" s="1"/>
  <c r="G12" i="52"/>
  <c r="G46" i="52"/>
  <c r="G10" i="52" s="1"/>
  <c r="G51" i="51"/>
  <c r="G11" i="51" s="1"/>
  <c r="G68" i="51"/>
  <c r="G13" i="51" s="1"/>
  <c r="G46" i="51"/>
  <c r="G10" i="51" s="1"/>
  <c r="G61" i="51"/>
  <c r="G12" i="51" s="1"/>
  <c r="G25" i="51"/>
  <c r="G8" i="51" s="1"/>
  <c r="G44" i="50"/>
  <c r="G12" i="50" s="1"/>
  <c r="G24" i="50"/>
  <c r="G8" i="50" s="1"/>
  <c r="G34" i="50"/>
  <c r="G10" i="50" s="1"/>
  <c r="G39" i="50"/>
  <c r="G11" i="50" s="1"/>
  <c r="G28" i="50"/>
  <c r="G9" i="50" s="1"/>
  <c r="G33" i="49"/>
  <c r="G32" i="49"/>
  <c r="G67" i="49"/>
  <c r="G66" i="49"/>
  <c r="G59" i="49"/>
  <c r="G58" i="49"/>
  <c r="G53" i="49"/>
  <c r="G49" i="49"/>
  <c r="G48" i="49"/>
  <c r="G47" i="49"/>
  <c r="G46" i="49"/>
  <c r="G45" i="49"/>
  <c r="G43" i="49"/>
  <c r="G38" i="49"/>
  <c r="G37" i="49"/>
  <c r="G36" i="49"/>
  <c r="G35" i="49"/>
  <c r="G34" i="49"/>
  <c r="G31" i="49"/>
  <c r="G27" i="49"/>
  <c r="G26" i="49"/>
  <c r="G25" i="49"/>
  <c r="G24" i="49"/>
  <c r="G23" i="49"/>
  <c r="G22" i="49"/>
  <c r="G62" i="43"/>
  <c r="G64" i="45"/>
  <c r="G63" i="45"/>
  <c r="G37" i="48"/>
  <c r="G36" i="48"/>
  <c r="G52" i="48"/>
  <c r="G53" i="48"/>
  <c r="G51" i="48"/>
  <c r="G50" i="48"/>
  <c r="G49" i="48"/>
  <c r="G48" i="48"/>
  <c r="G71" i="48"/>
  <c r="G69" i="48"/>
  <c r="G61" i="48"/>
  <c r="G67" i="48"/>
  <c r="G63" i="48"/>
  <c r="G28" i="48"/>
  <c r="G33" i="47"/>
  <c r="G30" i="47"/>
  <c r="G31" i="47"/>
  <c r="G32" i="47"/>
  <c r="G89" i="48"/>
  <c r="G88" i="48"/>
  <c r="G87" i="48"/>
  <c r="G86" i="48"/>
  <c r="G82" i="48"/>
  <c r="G81" i="48"/>
  <c r="G80" i="48"/>
  <c r="G75" i="48"/>
  <c r="G74" i="48"/>
  <c r="G73" i="48"/>
  <c r="G65" i="48"/>
  <c r="G60" i="48"/>
  <c r="G58" i="48"/>
  <c r="G57" i="48"/>
  <c r="G44" i="48"/>
  <c r="G43" i="48"/>
  <c r="G42" i="48"/>
  <c r="G41" i="48"/>
  <c r="G40" i="48"/>
  <c r="G39" i="48"/>
  <c r="G38" i="48"/>
  <c r="G35" i="48"/>
  <c r="G34" i="48"/>
  <c r="G33" i="48"/>
  <c r="G27" i="48"/>
  <c r="G23" i="48"/>
  <c r="G22" i="48"/>
  <c r="G92" i="47"/>
  <c r="G90" i="47"/>
  <c r="G95" i="47"/>
  <c r="G72" i="47"/>
  <c r="G71" i="47"/>
  <c r="G96" i="47"/>
  <c r="G94" i="47"/>
  <c r="G93" i="47"/>
  <c r="G91" i="47"/>
  <c r="G89" i="47"/>
  <c r="G85" i="47"/>
  <c r="G84" i="47"/>
  <c r="G83" i="47"/>
  <c r="G78" i="47"/>
  <c r="G77" i="47"/>
  <c r="G76" i="47"/>
  <c r="G74" i="47"/>
  <c r="G69" i="47"/>
  <c r="G68" i="47"/>
  <c r="G67" i="47"/>
  <c r="G65" i="47"/>
  <c r="G63" i="47"/>
  <c r="G62" i="47"/>
  <c r="G61" i="47"/>
  <c r="G60" i="47"/>
  <c r="G58" i="47"/>
  <c r="G57" i="47"/>
  <c r="G52" i="47"/>
  <c r="G51" i="47"/>
  <c r="G50" i="47"/>
  <c r="G49" i="47"/>
  <c r="G48" i="47"/>
  <c r="G47" i="47"/>
  <c r="G46" i="47"/>
  <c r="G45" i="47"/>
  <c r="G44" i="47"/>
  <c r="G43" i="47"/>
  <c r="G41" i="47"/>
  <c r="G40" i="47"/>
  <c r="G39" i="47"/>
  <c r="G29" i="47"/>
  <c r="G24" i="47"/>
  <c r="G23" i="47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1" i="45"/>
  <c r="G40" i="45"/>
  <c r="G39" i="45"/>
  <c r="G39" i="49" l="1"/>
  <c r="G9" i="49" s="1"/>
  <c r="G54" i="49"/>
  <c r="G10" i="49" s="1"/>
  <c r="G15" i="52"/>
  <c r="D24" i="15" s="1"/>
  <c r="G13" i="50"/>
  <c r="D20" i="15" s="1"/>
  <c r="G63" i="49"/>
  <c r="G11" i="49" s="1"/>
  <c r="G68" i="49"/>
  <c r="G12" i="49" s="1"/>
  <c r="G28" i="49"/>
  <c r="G8" i="49" s="1"/>
  <c r="G54" i="48"/>
  <c r="G45" i="48"/>
  <c r="G10" i="48" s="1"/>
  <c r="G90" i="48"/>
  <c r="G13" i="48" s="1"/>
  <c r="G76" i="48"/>
  <c r="G11" i="48" s="1"/>
  <c r="G83" i="48"/>
  <c r="G12" i="48" s="1"/>
  <c r="G29" i="48"/>
  <c r="G9" i="48" s="1"/>
  <c r="G24" i="48"/>
  <c r="G8" i="48" s="1"/>
  <c r="G86" i="47"/>
  <c r="G12" i="47" s="1"/>
  <c r="G97" i="47"/>
  <c r="G13" i="47" s="1"/>
  <c r="G25" i="47"/>
  <c r="G8" i="47" s="1"/>
  <c r="G79" i="47"/>
  <c r="G11" i="47" s="1"/>
  <c r="G53" i="47"/>
  <c r="G10" i="47" s="1"/>
  <c r="G34" i="47"/>
  <c r="G9" i="47" s="1"/>
  <c r="G56" i="45"/>
  <c r="G91" i="43"/>
  <c r="G93" i="43"/>
  <c r="G94" i="43"/>
  <c r="G95" i="43"/>
  <c r="G96" i="43"/>
  <c r="G97" i="43"/>
  <c r="G98" i="43"/>
  <c r="G99" i="43"/>
  <c r="G100" i="43"/>
  <c r="G101" i="43"/>
  <c r="G102" i="43"/>
  <c r="G103" i="43"/>
  <c r="G104" i="43"/>
  <c r="G105" i="43"/>
  <c r="G106" i="43"/>
  <c r="G90" i="43"/>
  <c r="G91" i="46"/>
  <c r="G89" i="46"/>
  <c r="G90" i="46"/>
  <c r="G92" i="46"/>
  <c r="G88" i="46"/>
  <c r="G30" i="46"/>
  <c r="G31" i="46"/>
  <c r="G92" i="45"/>
  <c r="G84" i="43"/>
  <c r="G73" i="46"/>
  <c r="G72" i="46"/>
  <c r="G70" i="46"/>
  <c r="G69" i="46"/>
  <c r="G68" i="46"/>
  <c r="G66" i="46"/>
  <c r="G59" i="46"/>
  <c r="G64" i="46"/>
  <c r="G63" i="46"/>
  <c r="G62" i="46"/>
  <c r="G61" i="46"/>
  <c r="G84" i="46"/>
  <c r="G83" i="46"/>
  <c r="G82" i="46"/>
  <c r="G77" i="46"/>
  <c r="G76" i="46"/>
  <c r="G75" i="46"/>
  <c r="G60" i="46"/>
  <c r="G57" i="46"/>
  <c r="G56" i="46"/>
  <c r="G51" i="46"/>
  <c r="G50" i="46"/>
  <c r="G49" i="46"/>
  <c r="G48" i="46"/>
  <c r="G47" i="46"/>
  <c r="G46" i="46"/>
  <c r="G45" i="46"/>
  <c r="G44" i="46"/>
  <c r="G43" i="46"/>
  <c r="G42" i="46"/>
  <c r="G40" i="46"/>
  <c r="G39" i="46"/>
  <c r="G38" i="46"/>
  <c r="G32" i="46"/>
  <c r="G29" i="46"/>
  <c r="G24" i="46"/>
  <c r="G23" i="46"/>
  <c r="G80" i="45"/>
  <c r="G76" i="45"/>
  <c r="G74" i="45"/>
  <c r="G60" i="43"/>
  <c r="G33" i="43"/>
  <c r="G33" i="45"/>
  <c r="G61" i="45"/>
  <c r="G114" i="45"/>
  <c r="G98" i="45"/>
  <c r="G83" i="45"/>
  <c r="G134" i="45"/>
  <c r="G133" i="45"/>
  <c r="G132" i="45"/>
  <c r="G126" i="45"/>
  <c r="G115" i="45"/>
  <c r="G99" i="45"/>
  <c r="G128" i="45"/>
  <c r="G127" i="45"/>
  <c r="G136" i="45"/>
  <c r="G135" i="45"/>
  <c r="G131" i="45"/>
  <c r="G130" i="45"/>
  <c r="G129" i="45"/>
  <c r="G125" i="45"/>
  <c r="G124" i="45"/>
  <c r="G123" i="45"/>
  <c r="G122" i="45"/>
  <c r="G121" i="45"/>
  <c r="G120" i="45"/>
  <c r="G118" i="45"/>
  <c r="G117" i="45"/>
  <c r="G116" i="45"/>
  <c r="G113" i="45"/>
  <c r="G112" i="45"/>
  <c r="G111" i="45"/>
  <c r="G110" i="45"/>
  <c r="G109" i="45"/>
  <c r="G108" i="45"/>
  <c r="G107" i="45"/>
  <c r="G106" i="45"/>
  <c r="G105" i="45"/>
  <c r="G104" i="45"/>
  <c r="G103" i="45"/>
  <c r="G101" i="45"/>
  <c r="G100" i="45"/>
  <c r="G93" i="45"/>
  <c r="G91" i="45"/>
  <c r="G90" i="45"/>
  <c r="G89" i="45"/>
  <c r="G88" i="45"/>
  <c r="G82" i="45"/>
  <c r="G78" i="45"/>
  <c r="G72" i="45"/>
  <c r="G70" i="45"/>
  <c r="G69" i="45"/>
  <c r="G65" i="45"/>
  <c r="G62" i="45"/>
  <c r="G60" i="45"/>
  <c r="G59" i="45"/>
  <c r="G34" i="45"/>
  <c r="G32" i="45"/>
  <c r="G28" i="45"/>
  <c r="G27" i="45"/>
  <c r="G26" i="45"/>
  <c r="G25" i="45"/>
  <c r="G24" i="45"/>
  <c r="G23" i="45"/>
  <c r="G111" i="43"/>
  <c r="G108" i="43"/>
  <c r="G109" i="43"/>
  <c r="G110" i="43"/>
  <c r="G112" i="43"/>
  <c r="G113" i="43"/>
  <c r="G114" i="43"/>
  <c r="G115" i="43"/>
  <c r="G116" i="43"/>
  <c r="G117" i="43"/>
  <c r="G118" i="43"/>
  <c r="G75" i="43"/>
  <c r="G63" i="43"/>
  <c r="G61" i="43"/>
  <c r="G59" i="43"/>
  <c r="G58" i="43"/>
  <c r="G68" i="39"/>
  <c r="G67" i="39"/>
  <c r="G85" i="43"/>
  <c r="G83" i="43"/>
  <c r="G82" i="43"/>
  <c r="G81" i="43"/>
  <c r="G80" i="43"/>
  <c r="G74" i="43"/>
  <c r="G72" i="43"/>
  <c r="G71" i="43"/>
  <c r="G70" i="43"/>
  <c r="G68" i="43"/>
  <c r="G67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1" i="43"/>
  <c r="G40" i="43"/>
  <c r="G39" i="43"/>
  <c r="G34" i="43"/>
  <c r="G32" i="43"/>
  <c r="G28" i="43"/>
  <c r="G27" i="43"/>
  <c r="G26" i="43"/>
  <c r="G25" i="43"/>
  <c r="G24" i="43"/>
  <c r="G23" i="43"/>
  <c r="G58" i="39"/>
  <c r="G14" i="49" l="1"/>
  <c r="G93" i="46"/>
  <c r="G13" i="46" s="1"/>
  <c r="G69" i="39"/>
  <c r="G11" i="39" s="1"/>
  <c r="G35" i="45"/>
  <c r="G9" i="45" s="1"/>
  <c r="D19" i="15"/>
  <c r="G14" i="48"/>
  <c r="D16" i="15" s="1"/>
  <c r="G14" i="47"/>
  <c r="D18" i="15" s="1"/>
  <c r="G84" i="45"/>
  <c r="G12" i="45" s="1"/>
  <c r="G137" i="45"/>
  <c r="G14" i="45" s="1"/>
  <c r="G85" i="46"/>
  <c r="G12" i="46" s="1"/>
  <c r="G52" i="46"/>
  <c r="G10" i="46" s="1"/>
  <c r="G25" i="46"/>
  <c r="G8" i="46" s="1"/>
  <c r="G33" i="46"/>
  <c r="G9" i="46" s="1"/>
  <c r="G78" i="46"/>
  <c r="G11" i="46" s="1"/>
  <c r="G66" i="45"/>
  <c r="G11" i="45" s="1"/>
  <c r="G10" i="45"/>
  <c r="G94" i="45"/>
  <c r="G13" i="45" s="1"/>
  <c r="G29" i="45"/>
  <c r="G8" i="45" s="1"/>
  <c r="G119" i="43"/>
  <c r="G14" i="43" s="1"/>
  <c r="G64" i="43"/>
  <c r="G11" i="43" s="1"/>
  <c r="G55" i="43"/>
  <c r="G10" i="43" s="1"/>
  <c r="G76" i="43"/>
  <c r="G12" i="43" s="1"/>
  <c r="G35" i="43"/>
  <c r="G9" i="43" s="1"/>
  <c r="G29" i="43"/>
  <c r="G8" i="43" s="1"/>
  <c r="G86" i="43"/>
  <c r="G13" i="43" s="1"/>
  <c r="G42" i="39"/>
  <c r="G43" i="39"/>
  <c r="G14" i="46" l="1"/>
  <c r="D17" i="15" s="1"/>
  <c r="D21" i="15" s="1"/>
  <c r="G15" i="43"/>
  <c r="D10" i="15" s="1"/>
  <c r="G15" i="45"/>
  <c r="D11" i="15" s="1"/>
  <c r="G96" i="39"/>
  <c r="G95" i="39"/>
  <c r="G27" i="39"/>
  <c r="G94" i="39"/>
  <c r="G93" i="39"/>
  <c r="G88" i="39"/>
  <c r="G63" i="39"/>
  <c r="G32" i="39"/>
  <c r="G87" i="39"/>
  <c r="G84" i="39"/>
  <c r="G85" i="39"/>
  <c r="G81" i="39"/>
  <c r="G79" i="39"/>
  <c r="G74" i="39"/>
  <c r="G73" i="39"/>
  <c r="G76" i="39"/>
  <c r="G61" i="39"/>
  <c r="G47" i="39"/>
  <c r="G55" i="39"/>
  <c r="D13" i="15" l="1"/>
  <c r="G56" i="39"/>
  <c r="G50" i="39"/>
  <c r="G49" i="39"/>
  <c r="G53" i="39"/>
  <c r="G52" i="39"/>
  <c r="G99" i="39"/>
  <c r="G98" i="39"/>
  <c r="G97" i="39"/>
  <c r="G89" i="39"/>
  <c r="G82" i="39"/>
  <c r="G80" i="39"/>
  <c r="G78" i="39"/>
  <c r="G77" i="39"/>
  <c r="G72" i="39"/>
  <c r="G62" i="39"/>
  <c r="G60" i="39"/>
  <c r="G59" i="39"/>
  <c r="G57" i="39"/>
  <c r="G54" i="39"/>
  <c r="G46" i="39"/>
  <c r="G45" i="39"/>
  <c r="G41" i="39"/>
  <c r="G37" i="39"/>
  <c r="G36" i="39"/>
  <c r="G35" i="39"/>
  <c r="G34" i="39"/>
  <c r="G33" i="39"/>
  <c r="G28" i="39"/>
  <c r="G26" i="39"/>
  <c r="G25" i="39"/>
  <c r="G24" i="39"/>
  <c r="G23" i="39"/>
  <c r="G22" i="39"/>
  <c r="G64" i="39" l="1"/>
  <c r="G10" i="39" s="1"/>
  <c r="G38" i="39"/>
  <c r="G9" i="39" s="1"/>
  <c r="G90" i="39"/>
  <c r="G12" i="39" s="1"/>
  <c r="G100" i="39"/>
  <c r="G13" i="39" s="1"/>
  <c r="G29" i="39"/>
  <c r="G8" i="39" s="1"/>
  <c r="G14" i="39" l="1"/>
  <c r="D6" i="15" s="1"/>
  <c r="D7" i="15" s="1"/>
  <c r="G14" i="51" l="1"/>
  <c r="G15" i="51" s="1"/>
  <c r="D25" i="15" s="1"/>
  <c r="D26" i="15" s="1"/>
  <c r="D28" i="15" s="1"/>
  <c r="D31" i="15" s="1"/>
  <c r="D33" i="15" s="1"/>
  <c r="D35" i="15" l="1"/>
  <c r="E35" i="15" s="1"/>
  <c r="F35" i="15" s="1"/>
  <c r="E34" i="15"/>
</calcChain>
</file>

<file path=xl/sharedStrings.xml><?xml version="1.0" encoding="utf-8"?>
<sst xmlns="http://schemas.openxmlformats.org/spreadsheetml/2006/main" count="1973" uniqueCount="459">
  <si>
    <t>Izdelava betonskih sidrnih blokov iz betona C20/25, komplet z opažanjem, dobavo in vgrajevanjem betona, za sidranje cevovoda.</t>
  </si>
  <si>
    <t/>
  </si>
  <si>
    <t>m</t>
  </si>
  <si>
    <t>DDV</t>
  </si>
  <si>
    <t>4.</t>
  </si>
  <si>
    <t>1.</t>
  </si>
  <si>
    <t>1.1</t>
  </si>
  <si>
    <t>BETONSKA DELA</t>
  </si>
  <si>
    <t>Opis del</t>
  </si>
  <si>
    <t>Količina</t>
  </si>
  <si>
    <t>Enota</t>
  </si>
  <si>
    <t>Cena/enoto</t>
  </si>
  <si>
    <t>kd</t>
  </si>
  <si>
    <t>m3</t>
  </si>
  <si>
    <t>m2</t>
  </si>
  <si>
    <t>m1</t>
  </si>
  <si>
    <t>2.1</t>
  </si>
  <si>
    <t>2.2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</si>
  <si>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</t>
  </si>
  <si>
    <t>ZEMELJSKA DELA SKUPAJ</t>
  </si>
  <si>
    <t>ZGORNJI USTROJ SKUPAJ</t>
  </si>
  <si>
    <t>ur</t>
  </si>
  <si>
    <t>3.</t>
  </si>
  <si>
    <t>ZEMELJSKA DELA</t>
  </si>
  <si>
    <t>ZGORNJI USTROJ</t>
  </si>
  <si>
    <t>kos</t>
  </si>
  <si>
    <t xml:space="preserve">Zap. </t>
  </si>
  <si>
    <t>št.</t>
  </si>
  <si>
    <t>Vrednost v EUR brez DDV</t>
  </si>
  <si>
    <t>Izdelava betonskih betonskih podstavkov dim. 40x40x10cm iz betona C20/25, komplet z opažanjem, dobavo in vgrajevanjem betona,  za montažo cestnih kap.</t>
  </si>
  <si>
    <t>Poz. št.</t>
  </si>
  <si>
    <t>Opis</t>
  </si>
  <si>
    <t>Vrednost v EUR z DDV</t>
  </si>
  <si>
    <t>2.</t>
  </si>
  <si>
    <t>SKUPAJ Z NEPREDVIDENIMI IN REŽIJSKIMI DELI</t>
  </si>
  <si>
    <t>Ponudbena cena skladno z obrazcem ponudbe: ________________________________</t>
  </si>
  <si>
    <t>Podpis: ______________________</t>
  </si>
  <si>
    <t>v imenu: ______________________</t>
  </si>
  <si>
    <t>pristojno pooblaščen za podpis ponudbe v imenu ponudnika: ______________________</t>
  </si>
  <si>
    <t>SPLOŠNE OPOMBE:</t>
  </si>
  <si>
    <t>KONČNA VREDNOST</t>
  </si>
  <si>
    <t xml:space="preserve">Vsa potrebna pripravljalna dela, ki se nanašajo na stroške ureditve gradbišča; gradbiščna tabla (predpisana oblika za projekte sofinancirane s pomočjo sredstev EU),  postavitev in odstranitev kontejnerjev, skladišč, začasnih delavnic, sanitarij, deponij za materiale, začasnih priključkov el. energije in vode se ne obračunavajo posebej in so vključene v ceni po enoti posameznih postavk v predračunu. Ponudbena cena mora vsebovati vsa potrebna čiščenja med gradnjo, in po zaključku del. V ceni del so zajeti tudi vsi stroški zavarovanja prometa za čas gradnje, izdelava elaboratov prometne ureditve, stroške pridobivanja soglasij za cestne zapore, izdelava varnostnega načrta skladno z določbami uredbe o zagotavljanju varnosti in zdravja pri delu na začasnih in premičnih gradbiščih.
</t>
  </si>
  <si>
    <t xml:space="preserve"> Pri gradbenih delih v bližini objektov mora izvajalec evidentirati stanje okoliških objektov in obstoječe infrastrukture in ga zapisniško dokumentirati z lastniki objektov. (plombe, fotodokumentacija, zapisnik) in to vkalkulirati v enotne cene. Med gradnjo dokumentirati izvedbo del z fotodokumentacijo in jo ob izstavitvi začasnih situacij posredovati naročniku na zgoščenki. Dokumentacijo o pregledu kanalizacije dostaviti naročniku v dveh izvodih takoj po dokončanju posameznega odseka. Med gradnjo voditi geodetsko spremljavo in sprotno izdelovati geodetske posnetke. V posnetke se evidentira tudi vse ostale inštalacije, na katere se naleti med gradnjo (vzporedni poteki, križanja itd.)</t>
  </si>
  <si>
    <t>NEPREDVIDENA IN REŽIJSKA DELA (%)</t>
  </si>
  <si>
    <t>DN300</t>
  </si>
  <si>
    <t xml:space="preserve">1. </t>
  </si>
  <si>
    <t xml:space="preserve">PREDDELA </t>
  </si>
  <si>
    <t>RUŠITVENA DELA</t>
  </si>
  <si>
    <t>ZEMELJSKA  DELA</t>
  </si>
  <si>
    <t>MONTAŽNA IN BETONSKA DELA</t>
  </si>
  <si>
    <t>OSTALA DELA</t>
  </si>
  <si>
    <t>PREDDELA</t>
  </si>
  <si>
    <t>Zakoličba trase kanalizacije z niveliranjem kanala</t>
  </si>
  <si>
    <t>kpl</t>
  </si>
  <si>
    <t>Sekanje dreves z odsekovanjem vej in odvozom na trajno deponijo po izbiri izvajalca, komplet z vsemi stroški ravnanja na deponiji. Debelina 5 - 15 cm (mehki les).</t>
  </si>
  <si>
    <t>Sekanje dreves z odsekovanjem vej in odvozom na trajno deponijo po izbiri izvajalca, komplet z vsemi stroški ravnanja na deponiji. Debelina 15 - 30 cm (mehki les).</t>
  </si>
  <si>
    <t>Odkopavanje panja in korenin drevesa z deponiranjem na trajno deponijo po izbiri izvajalca, komplet s strošku ravnanja na deponiji. Premer panja 10 - 20 cm.</t>
  </si>
  <si>
    <t>Odkopavanje panja in korenin drevesa z deponiranjem na trajno deponijo po izbiri izvajalca, komplet s strošku ravnanja na deponiji. Premer panja 20 - 35 cm.</t>
  </si>
  <si>
    <t>Čiščenje površin, zaraslih z grmovjem v širini 3 m</t>
  </si>
  <si>
    <t xml:space="preserve"> - v terenu III. ktg. - 70%</t>
  </si>
  <si>
    <t>Planiranje dna rova  s točnostjo +/- 1 cm</t>
  </si>
  <si>
    <t>Zasip jarka z materialom izkopa ter komprimiranje v plasteh po 30 cm (pod nevoznimi površinami)</t>
  </si>
  <si>
    <t>Dovoz iz gradbiščne deponije in raztiranje humusa  v sloju debeline 20 cm.</t>
  </si>
  <si>
    <t>Nakladanje in odvoz odvečnega materiala od izkopa na deponijo po izbiri izvajalca, komplet z vsemi stroški deponiranja.</t>
  </si>
  <si>
    <t xml:space="preserve"> - višine do 1,5 m</t>
  </si>
  <si>
    <t>MONTAŽNA IN BETONSKA DELA SKUPAJ:</t>
  </si>
  <si>
    <t>Izdelava geodetskega načrta novega stanja skladno z ZGO-1 in navodili upravljalca kanalizacije</t>
  </si>
  <si>
    <t>Preizkus vodotesnosti kanalizacije</t>
  </si>
  <si>
    <t>Čiščenje in spiranje kanalizacije ter pregled kanalizacije s kamero</t>
  </si>
  <si>
    <t>Projekt izvedenih del (4 izvodi)</t>
  </si>
  <si>
    <t>OSTALA DELA SKUPAJ:</t>
  </si>
  <si>
    <t>1.1.1</t>
  </si>
  <si>
    <t>1.1.2</t>
  </si>
  <si>
    <t>1.1.3</t>
  </si>
  <si>
    <t>1.1.4</t>
  </si>
  <si>
    <t>1.1.5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</si>
  <si>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</si>
  <si>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</si>
  <si>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Zasip jarka z nevezanim materialom, vgrajevanje in zahteve materiala po TSC 06.200:2003; 0-32 mm (tampon), vključno z dobavo ter komprimiranjem v plasti 20 cm. M</t>
    </r>
    <r>
      <rPr>
        <vertAlign val="subscript"/>
        <sz val="9"/>
        <rFont val="Arial"/>
        <family val="2"/>
        <charset val="238"/>
      </rPr>
      <t>v2</t>
    </r>
    <r>
      <rPr>
        <sz val="9"/>
        <rFont val="Arial"/>
        <family val="2"/>
        <charset val="238"/>
      </rPr>
      <t>&gt;=100MPa (pod voznimi površinami)</t>
    </r>
  </si>
  <si>
    <r>
      <t>Fino planiranje, odstranjevanje kamna, sejanje travne mešanice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in dodajanje granulat mineralnega gnojila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 valjanje s travnim valjarjem.</t>
    </r>
  </si>
  <si>
    <t>1.1.1.</t>
  </si>
  <si>
    <t>PREDDELA SKUPAJ</t>
  </si>
  <si>
    <t>1.1.2.</t>
  </si>
  <si>
    <t>1.1.3.</t>
  </si>
  <si>
    <t>1.1.4.</t>
  </si>
  <si>
    <t>1.1.5.</t>
  </si>
  <si>
    <t>Zasek oziroma rezanje obstoječega asfalta debeline do 10 cm.</t>
  </si>
  <si>
    <t xml:space="preserve"> - v terenu IV. ktg. - 30%</t>
  </si>
  <si>
    <t xml:space="preserve"> - višine do 3,0 m</t>
  </si>
  <si>
    <t>RUŠITVENA DELA SKUPAJ</t>
  </si>
  <si>
    <t>2.1.1</t>
  </si>
  <si>
    <t>2.1.2</t>
  </si>
  <si>
    <t>2.1.3</t>
  </si>
  <si>
    <t>2.1.4</t>
  </si>
  <si>
    <t>2.1.5</t>
  </si>
  <si>
    <t>2.1.6</t>
  </si>
  <si>
    <t>2.1.7</t>
  </si>
  <si>
    <t>2.1.1.</t>
  </si>
  <si>
    <t>2.1.3.</t>
  </si>
  <si>
    <t>2.2.1</t>
  </si>
  <si>
    <t>2.2.2</t>
  </si>
  <si>
    <t>2.2.3</t>
  </si>
  <si>
    <t>2.2.4</t>
  </si>
  <si>
    <t>2.2.5</t>
  </si>
  <si>
    <t>2.2.6</t>
  </si>
  <si>
    <t>2.2.1.</t>
  </si>
  <si>
    <t>2.2.2.</t>
  </si>
  <si>
    <t>2.2.3.</t>
  </si>
  <si>
    <t>2.2.4.</t>
  </si>
  <si>
    <t>DN200</t>
  </si>
  <si>
    <t>DN400</t>
  </si>
  <si>
    <t>2.2.7.</t>
  </si>
  <si>
    <t>2.2.7</t>
  </si>
  <si>
    <t>2.1.4.</t>
  </si>
  <si>
    <t>2.1.6.</t>
  </si>
  <si>
    <t>2.1.7.</t>
  </si>
  <si>
    <t>FEKALNA KANALIZACIJA</t>
  </si>
  <si>
    <t>SKUPAJ FEKALNA KANALIZACIJA:</t>
  </si>
  <si>
    <t>METEORNA KANALIZACIJA</t>
  </si>
  <si>
    <t>IZTOK IZ ČN</t>
  </si>
  <si>
    <t>3.1</t>
  </si>
  <si>
    <t>KANAL MK1</t>
  </si>
  <si>
    <t>3.2</t>
  </si>
  <si>
    <t>KANAL MK2</t>
  </si>
  <si>
    <t>3.3.</t>
  </si>
  <si>
    <t>KANAL MK3</t>
  </si>
  <si>
    <t>3.4.</t>
  </si>
  <si>
    <t>JAREK A</t>
  </si>
  <si>
    <t>3.5.</t>
  </si>
  <si>
    <t>JAREK B</t>
  </si>
  <si>
    <t>SKUPAJ METEORNA KANALIZACIJA:</t>
  </si>
  <si>
    <t>OBNOVA VODOVODA</t>
  </si>
  <si>
    <t>4.1</t>
  </si>
  <si>
    <t>4.2</t>
  </si>
  <si>
    <t>SKUPAJ OBNOVA VODOVODA:</t>
  </si>
  <si>
    <t>KANALIZACIJA PIKČI, KOZJA PARA</t>
  </si>
  <si>
    <t>KANAL S1 (IZTOK IZ ČN)</t>
  </si>
  <si>
    <t xml:space="preserve">KANAL S1 SKUPAJ </t>
  </si>
  <si>
    <t>KANAL S1 - IZTOK IZ ČN</t>
  </si>
  <si>
    <t>SKUPAJ KANAL S1:</t>
  </si>
  <si>
    <t>Zakoličba obstoječih komunalnih naprav ZA CELOTEN KANAL (križanja in približevanja) in označitev -  vodovoda in plinovoda po pogojih in navodilih upravljavca.</t>
  </si>
  <si>
    <t>Zavarovanje prometa med gradnjo ZA PODBIJANJE LOKALNE CESTE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</si>
  <si>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Obveščanje javnosti o izvajanju del preko časopisa in radia o zaporah in drugih ovirah za prebivalce - 1 objava v lokalnem časopisu, 1x tedensko objava na lokalnem radiu za vse kanale skupaj</t>
  </si>
  <si>
    <t>pavšal</t>
  </si>
  <si>
    <t>Izdelava varnostnega načrta z načrtom ureditve gradbišča  v treh izvodih</t>
  </si>
  <si>
    <t>Površinski izkop humusa na trasi kanalizacije v sloju debeline do 20 cm z odrivom do 10m od izkopa</t>
  </si>
  <si>
    <t>Priprava gradbene jame in temeljnih tal  na začetku in koncu trase uvrtanja, z vsemi pomožnimi deli, materiali, prenosi, zemeljskimi deli</t>
  </si>
  <si>
    <t>Strojni in ročni izkop jarkov za cevovod, širine dna do 1m, globine do 2.0 m, naklon brežin 70° z odmetom 1.0 m od roba izkopa.</t>
  </si>
  <si>
    <t>Strojni in ročni izkop jarkov za cevovod, širine 1.25m, globine do 2.0 m, naklon brežin 90° z odmetom 1.0 m od roba izkopa.</t>
  </si>
  <si>
    <t>Strojni in ročni izkop jarkov za cevovod, širine 1.25m, globine do 2.0-3.0 m, naklon brežin 90° z odmetom 1.0 m od roba izkopa.</t>
  </si>
  <si>
    <t>Planiranje dna rova  s točnostjo +/- 3 cm z utrjevanjem do potrebne zbitosti Ev2=40MPa</t>
  </si>
  <si>
    <t xml:space="preserve">Dobava materiala ter vgradnja kamnitega materiala (slabši tampon 0-60mm) v predvideni debelini 20cm (sanacija temeljnih tal v primeru slabe nosilnosti- debelino prilagoditi glede na dejanske razmere). </t>
  </si>
  <si>
    <t>Dobava ločilnega geotekstila ter polaganje na dno izkopa - v primeru nenosilnih tal</t>
  </si>
  <si>
    <t>Razširitev izkopa za izvedbo revizijskih jaškov, naklon brežin 70° z odmetom 1.0 m od roba izkopa v terenu III-IV kategorije</t>
  </si>
  <si>
    <t>Nabava,obsip in zasip  revizijskih jaškov z gramoznim materialom deb. 0-32mm ter komprimiranje v plasteh po 20cm.</t>
  </si>
  <si>
    <t>DN250</t>
  </si>
  <si>
    <t>Dobava betona C12/15 in izdelava temeljne plasti posteljice debeline min10cm z izdelavo ležišča cevi z naleganjem 120°. Natančnost poravnave posteljice je +-1cm</t>
  </si>
  <si>
    <t>Dobava betona C12/15 ter polnoobbetoniranje cevi DN250</t>
  </si>
  <si>
    <t xml:space="preserve"> - višine do 2.0 m</t>
  </si>
  <si>
    <t xml:space="preserve"> - višine do 2.5 m</t>
  </si>
  <si>
    <t>s prezračevalnimi odprtinami</t>
  </si>
  <si>
    <t>polni</t>
  </si>
  <si>
    <t xml:space="preserve">Vrtanje s padcem 1% pod lokalno cesto ter uvlek zaščitne jeklene cevi fi300mm- komplet delo in material.        </t>
  </si>
  <si>
    <t>Rušenje jaška iz betonske cevi DN600 komplet z odvopzom ruševin na deponijo</t>
  </si>
  <si>
    <t>Črpanje talne vode v času izvajanja del - ocena</t>
  </si>
  <si>
    <t>Dobava in uvlek gladkih PVC cevi, standard EN 1401-1, cevi fi 250 mm v zaščitno cev, trdnostni razred SN8 s priključitvijo na jaške, stiki se tesnijo z gumi tesnili vključno z distančniki za vstavljanje v jekleno cev</t>
  </si>
  <si>
    <t>Dobava in polaganje  PVC cevi, standard EN 1401-1, na izdelano betonsko posteljico,  trdnostni razred SN4 s priključitvijo na jaške, stiki se tesnijo z gumi tesnili</t>
  </si>
  <si>
    <t>Čiščenje in spiranje kanalizacije ter pregled kanalizacije</t>
  </si>
  <si>
    <t>Zasaditev domorodnih grmovnic</t>
  </si>
  <si>
    <t>Zasaditev domorodnih dreves</t>
  </si>
  <si>
    <t>Izdelava iztočne glave fi250 komplet z vsemi deli, dela se izvajajo v suhem (opaženje prostora kjer se vgrajuje beton)</t>
  </si>
  <si>
    <t>Dobava materiala in izdelava zavarovanja iztoka z lomljencem d=30cm v betonu, dela se izvajajo v suhem (opaženje prostora kjer se vgrajuje beton)</t>
  </si>
  <si>
    <t>Nadzor del v 5metrskem pasu prenosnega plinovoda s strani Plinovodi d.o.o.</t>
  </si>
  <si>
    <t>Projektantski nadzor</t>
  </si>
  <si>
    <t>Geomehanski nadzor (obisk s poročilom)</t>
  </si>
  <si>
    <t xml:space="preserve">KANAL FK1 SKUPAJ </t>
  </si>
  <si>
    <t xml:space="preserve">Rušenje obstoječe asfaltne prevleke debeline do 6-10 cm z nakladanjem na prevozno sredstvo in odvozom na trajno deponijo po izbiri izvajalca. V ceno vključene tudi vse takse in drugi stroški, ki so povezani s trajnim deponiranjem oziroma recikliranjem  </t>
  </si>
  <si>
    <t>Dobava drobljenca in zasip enakomerno zrnatega drobljenca 0-32 mm, ročno komprimiranje v plasteh po 20cm, v območju cevovoda</t>
  </si>
  <si>
    <t>1.1.6</t>
  </si>
  <si>
    <t xml:space="preserve"> ZGORNJI USTROJ  </t>
  </si>
  <si>
    <t>1.1.6.</t>
  </si>
  <si>
    <t>Naprava in postavitev gradbenih profilov (na mestih jaškov)</t>
  </si>
  <si>
    <t>Zakoličba obstoječih komunalnih naprav ZA CELOTEN KANAL (križanja in približevanja) in označitev -  vodovod, telekomunikacije po pogojih in navodilih upravljavca.</t>
  </si>
  <si>
    <t>Zavarovanje prometa med gradnjo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</si>
  <si>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Odriv zaključnega sloja makadamskega vozišča v debelini 6 cm z odvozom na začasno gradbeno deponijo, z nakladanjem</t>
  </si>
  <si>
    <t xml:space="preserve">Dobava in strojno vgrajevanje tampona  0-32mm v deb.30-35 cm v plasteh do predpisanega modula E2 = 100 Mpa.    </t>
  </si>
  <si>
    <t xml:space="preserve">Fino planiranje in valjanje tamp. planuma do predpisanega modula.  </t>
  </si>
  <si>
    <t xml:space="preserve">Dobava in strojno in ročno vgrajevanje bitumenskega betona  AC 11 surf B70/100 A4 v deb.6 cm komplet z vsemi deli.   </t>
  </si>
  <si>
    <t>Nabava peska 0-8mm, vgradnja in uvaljanje zaključnega sloja makadamskega cestišča v debelini 6 cm</t>
  </si>
  <si>
    <t>Dobava drobljenca in zasip z drobljencem 0-100 mm, komprimiranje v plasteh po 20-30cm, utrjevanje do SPP&gt;95%, do planuma zgornjega ustroja</t>
  </si>
  <si>
    <t>Nabava,obsip in zasip  revizijskih jaškov z gramoznim materialom deb. 8-16mm ter komprimiranje v plasteh po 15cm.</t>
  </si>
  <si>
    <t>Dobava, montaža, uporaba in demontaža varovalnega opaža jarka v semi vertikalnem izkopu, tehnologije po izbiri izvajalca. Višina opažanja do 2,5 m, širina razpiranja je 1.25m, obračun po m1 trase kanala obojestransko razprto!</t>
  </si>
  <si>
    <t>Dobava betona C12/15 ter polnoobbetoniranje cevi DN200</t>
  </si>
  <si>
    <t>Dobava in polaganje  PVC-UK cevi iz nemehčanega polivinilklorida, standard EN 1401-1, na izdelano betonsko posteljico,  trdnostni razred SN4 s priključitvijo na poliestrske  jaške, stiki se tesnijo z gumi tesnili</t>
  </si>
  <si>
    <t>HIŠNI PRIKLJUČKI</t>
  </si>
  <si>
    <t>nosilnosti B125</t>
  </si>
  <si>
    <t>HIŠNI PRIKLJUČKI SKUPAJ:</t>
  </si>
  <si>
    <t>Dobava in vgradnja montažnih  polietilenskih PE  revizijskih jaškov DN 60 cm,  komplet z muldami, talno ploščo iz betona C 15/20, deb. 20 cm,vključno z AB razbremenilnim obročem.  (meri se globina jaška od vrha pokrova do dna mulde!)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</si>
  <si>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 (meri se globina jaška od vrha pokrova do dna mulde!). Konstrukcija jaška mora prenesti hidrostatični pritisk podtalne vode in prometno obtežbo</t>
  </si>
  <si>
    <t>nosilnosti C250, protihrupni vložek</t>
  </si>
  <si>
    <t>DN160</t>
  </si>
  <si>
    <t>Strojni in ročni izkop jarkov za cevovod, širine dna do 1m, globine do  1.5 m, naklon brežin 70° z odmetom 1.0 m od roba izkopa.</t>
  </si>
  <si>
    <t>Dobava betona C12/15 ter polnoobbetoniranje cevi DN160 in DN200</t>
  </si>
  <si>
    <t>KANAL FK1 (Pikči)</t>
  </si>
  <si>
    <t>Strojni in ročni izkop jarkov za cevovod, širine 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</si>
  <si>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1.70 m, širina razpiranja je 2.50m, obračun po m1 trase kanala obojestransko razprto - polaganje komunalnih vodov v strjenem naselju - bližina objektov </t>
  </si>
  <si>
    <t>Zasip jarka z materialom izkopa ter komprimiranje v plasteh po 30 cm (uporaben material)</t>
  </si>
  <si>
    <t>Zasip jarka z materialom izkopa ter komprimiranje v plasteh po 30 cm</t>
  </si>
  <si>
    <t>Dobava in vgradnja nepovratne lopute DN160 na cev DN160 v revizijskem jašku</t>
  </si>
  <si>
    <r>
      <t>Dobava in vgradnja</t>
    </r>
    <r>
      <rPr>
        <b/>
        <sz val="9"/>
        <rFont val="Arial"/>
        <family val="2"/>
        <charset val="238"/>
      </rPr>
      <t xml:space="preserve"> povratnotesnega pokrova</t>
    </r>
    <r>
      <rPr>
        <sz val="9"/>
        <rFont val="Arial"/>
        <family val="2"/>
        <charset val="238"/>
      </rPr>
      <t xml:space="preserve"> iz litega železa po EN124 najmanj  B125 vključno z AB  vencem, svetlega premera 600mm. V postavki vključena vsa potrebna dela za postavitev pokrova na potrebno višino in nagib. Npr  Aco multiTop protipovratnotesen pokrov</t>
    </r>
  </si>
  <si>
    <t>Zasek oziroma rezanje obstoječega asfalta debeline do 10 cm</t>
  </si>
  <si>
    <t xml:space="preserve">Dobava in izvedba premaza stika obstoječi/novi asfalt z bitumenskim premazom - prekop obst ceste za elektriko        </t>
  </si>
  <si>
    <t>Čiščenje starega asfalta in dobava in izvedba premaza stika obstoječi/novi asfalt z bitumenskim premazom</t>
  </si>
  <si>
    <t xml:space="preserve">Dobava in polaganje  PVC cevi , standard EN 1401-1, na izdelano betonsko posteljico,  trdnostni razred SN4 - zaščitna cev ter polnoobbetoniranje cevi </t>
  </si>
  <si>
    <t>DN90</t>
  </si>
  <si>
    <t>Dobava in polaganje PEHD tlačne cevi PN10 na izvršeno betonsko posteljico, kompletno s spojkami in gumi tesnili. Vgrajene po navodilih proizvajalca.Cevi morajo imeti imeti garancijo za odpornost na odpadno vodo. Vključno s priklopom na obstoječi GRP jašek</t>
  </si>
  <si>
    <t>KANAL FK2 (Kozja Para)</t>
  </si>
  <si>
    <t xml:space="preserve">KANAL FK2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</si>
  <si>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FEKALNEGA KANALA je zajeta komplet obnova zgornjega ustroja ceste po kateri poteka kanal (vzporedna gradnja komunalne infrastrukture)- celotna širina ceste ter opaženje izkopa za vso komunalno infrastrukturo v strjenem delu naselja, kjer je potrebno ščititi objekte. </t>
  </si>
  <si>
    <t xml:space="preserve">METEORNI KANAL MK2 SKUPAJ </t>
  </si>
  <si>
    <t>METEORNI KANAL MK2 (Kozja Para)</t>
  </si>
  <si>
    <t>OPOMBA: Ostala preddela so skupna - zajeto pri fekalni kanalizaciji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</si>
  <si>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METEORNEGA KANALA ni zajet zgornji ustroj (rušenje ter izgradnja) ter opaženje skupnega izkopa v strjenem delu naselja, kjer je potrebno ščitit izkop zaradi bližine objektov - postavke so zajete pri fekalni kanalizaciji.</t>
  </si>
  <si>
    <t>OPOMBA: Opaženje izkopa skupnega jarka v strjenem delu naselja je zajeto pri fekalni kanalizaciji</t>
  </si>
  <si>
    <t>Dobava betona C12/15 ter polnoobbetoniranje cevi DN250 do DN600</t>
  </si>
  <si>
    <t>DN500</t>
  </si>
  <si>
    <t>DN600</t>
  </si>
  <si>
    <t>na kanalu DN500</t>
  </si>
  <si>
    <t>na kanalu DN600</t>
  </si>
  <si>
    <t>2kd priključka do DN250</t>
  </si>
  <si>
    <t>na kanalu DN250</t>
  </si>
  <si>
    <t>na kanalu DN300</t>
  </si>
  <si>
    <t>na kanalu DN400</t>
  </si>
  <si>
    <t>Izdelava iztočne glave fi600 komplet z vsemi deli, dela se izvajajo v suhem (opaženje prostora kjer se vgrajuje beton)</t>
  </si>
  <si>
    <t>Preizkus vodotesnosti kanalizacije po standardu</t>
  </si>
  <si>
    <t>Čiščenje in spiranje kanalizacije ter pregled kanalizacije  s kamero</t>
  </si>
  <si>
    <t>OPOMBA: Geomehanski in projektantski nadzor se izvaja za vso komunalno infrastrukturo hkrati - zajeto pri fekalni kanalizaciji</t>
  </si>
  <si>
    <t>OPOMBA: Rušenje sfalta zajeto pri fekalni kanalizaciji</t>
  </si>
  <si>
    <t>Rušenje BC cevi DN 500 komplet z odvozom ruševin na deponijo in plačilom vseh pristojbin in taks</t>
  </si>
  <si>
    <t>Rušenje jaška iz betonske cevi DN1000, globine do 1.50m, komplet z odvozom ruševin na deponijo in plačilom vseh pristojbin in taks</t>
  </si>
  <si>
    <t>Rušenje jaška iz betonske cevi DN600, globine do 1.50m komplet z odvozom ruševin na deponijo in plačilom vseh pristojbin in taks</t>
  </si>
  <si>
    <t>Rušenje peskolova iz betonske cevi DN500 globine do 1.50m, komplet z odvozom ruševin na deponijo in plačilom vseh pristojbin in taks</t>
  </si>
  <si>
    <t>PESKOLOVI IN PRIKLJUČKI</t>
  </si>
  <si>
    <t>Čiščenje in spiranje kanalizacije</t>
  </si>
  <si>
    <t>PESKOLOVI IN PRIKLJUČKI SKUPAJ:</t>
  </si>
  <si>
    <t xml:space="preserve">Izdelava priklopa DN160 na betonski jašek </t>
  </si>
  <si>
    <t xml:space="preserve"> Kompletna izdelava peskolovnih jaškov   iz bet. cevi fi 50 cm globine 1,50 m z  izdelavo dna, priključka fi 160 in izdelava   bet. okvirja ter dobava in montaža LTŽ  rešetke 40x40 cm z okvirjem nos.250 kn.  </t>
  </si>
  <si>
    <t>Izdelava povezav peskolov/jašek: Polaganje PVC cevi DN160 vključno z zemeljskimi deli, globina izkopa je 1.00m, betonska posteljica debeline 10cm, polno obbetonirana cev, zasip z materialom iz izkopa</t>
  </si>
  <si>
    <t>Strojni in ročni izkop jarkov za cevovod, širine 2.00-2,50m,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</si>
  <si>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do 2.00 m, širina razpiranja je 2.00m, obračun po m1 trase kanala obojestransko razprto - polaganje komunalnih vodov v strjenem naselju - bližina objektov </t>
  </si>
  <si>
    <t xml:space="preserve">Dobava, montaža, uporaba in demontaža varovalnega opaža jarka v  vertikalnem izkopu, tehnologije po izbiri izvajalca. Višina opažanja do 2.00 m, širina razpiranja je 2.50m, obračun po m1 trase kanala obojestransko razprto - polaganje komunalnih vodov v strjenem naselju - bližina objektov </t>
  </si>
  <si>
    <t>METEORNI KANAL MK3 (Pikči)</t>
  </si>
  <si>
    <t xml:space="preserve">METEORNI KANAL MK3 SKUPAJ </t>
  </si>
  <si>
    <t>Rušenje AC cevi DN 300 komplet z odvozom na deponijo za nevarne snovi po izbiri izvajalca. V ceno vključene tudi vse takse in drugi stroški, ki so povezani s trajnim deponiranjem</t>
  </si>
  <si>
    <t>Rušenje BC cevi DN 300 komplet z odvozom ruševin na deponijo in plačilom vseh pristojbin in taks</t>
  </si>
  <si>
    <t>Rušenje BC cevi DN 400 komplet z odvozom ruševin na deponijo in plačilom vseh pristojbin in taks</t>
  </si>
  <si>
    <t>Dobava betona C12/15 ter polnoobbetoniranje cevi DN250 do DN500</t>
  </si>
  <si>
    <t>1kd priključka do DN250</t>
  </si>
  <si>
    <t>Izdelava iztočne glave fi500 komplet z vsemi deli, dela se izvajajo v suhem (opaženje prostora kjer se vgrajuje beton)</t>
  </si>
  <si>
    <t xml:space="preserve"> Kompletna izdelava peskolovnih jaškov   iz bet. cevi fi 50 cm globine 1,50 m z  izdelavo dna, priključka fi 160 in izdelava   bet. okvirja ter dobava in montaža LTŽ pokrova fi50 cm z okvirjem nos.250 kn.  </t>
  </si>
  <si>
    <t xml:space="preserve"> Kompletna izdelava revizijskih  jaškov   iz bet. cevi fi 60 cm globine 1,50 m z  izdelavo dna, priključka fi 160 in izdelava   bet. okvirja ter dobava in montaža LTŽ pokrova fi50 cm z okvirjem nos.250 kn.  </t>
  </si>
  <si>
    <t>Izdelava povezav peskolov/jašek: Polaganje PVC cevi DN200 vključno z zemeljskimi deli, globina izkopa je 1.00m, betonska posteljica debeline 10cm, polno obbetonirana cev, zasip z materialom iz izkopa</t>
  </si>
  <si>
    <t xml:space="preserve">Izdelava priklopa DN160 direktno na cev do DN400 </t>
  </si>
  <si>
    <t>METEORNI KANAL MK1 - ZALEDNE VODE</t>
  </si>
  <si>
    <t xml:space="preserve">METEORNI KANAL MK1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</si>
  <si>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</t>
  </si>
  <si>
    <t>Dobava betona C12/15 ter polnoobbetoniranje cevi DN600 IN DN800</t>
  </si>
  <si>
    <t>DN800</t>
  </si>
  <si>
    <t>Dobava in polaganje  PVC cevi, standard EN 1401-1, na izdelano betonsko posteljico,  trdnostni razred SN8 s priključitvijo na jaške, stiki se tesnijo z gumi tesnili</t>
  </si>
  <si>
    <t>na kanalu DN800</t>
  </si>
  <si>
    <r>
      <t xml:space="preserve">Kompletna izdelava revizijskih jaškov iz bet.cevi fi 800 cm, s konusom fi60cm, globine do 1.50 m </t>
    </r>
    <r>
      <rPr>
        <b/>
        <sz val="9"/>
        <rFont val="Arial"/>
        <family val="2"/>
        <charset val="238"/>
      </rPr>
      <t>na obstoječi cevi DN500</t>
    </r>
    <r>
      <rPr>
        <sz val="9"/>
        <rFont val="Arial"/>
        <family val="2"/>
        <charset val="238"/>
      </rPr>
      <t>, z izdelavo dna,muld, obdelava priključkov s cementno malto</t>
    </r>
    <r>
      <rPr>
        <b/>
        <sz val="9"/>
        <rFont val="Arial"/>
        <family val="2"/>
        <charset val="238"/>
      </rPr>
      <t xml:space="preserve"> ter blindiranjem obstoječega iztoka DN500 in izdelavo novega iztoka DN600</t>
    </r>
    <r>
      <rPr>
        <sz val="9"/>
        <rFont val="Arial"/>
        <family val="2"/>
        <charset val="238"/>
      </rPr>
      <t xml:space="preserve">,  vključno z  AB vencem za LTŽ pokrov (meri se globina jaška od vrha pokrova do dna mulde!) </t>
    </r>
  </si>
  <si>
    <t>Predelava obstoječega jaška iz betonske cevi DN1000 z blindiranjem obstoječega iztoka DN500, ter izdelavo novega vtoka DN600 in novega iztoka DN800. Komplet s čiščenjem obstoječega jaška ter odbelavo vtokov s cementno malto</t>
  </si>
  <si>
    <t>Izdelava iztočne glave fi800 komplet z vsemi deli</t>
  </si>
  <si>
    <t>Izdelava priklopa DN200 direktno na cev DN800</t>
  </si>
  <si>
    <t>Dobava ločilnega geotekstila ter ovijanje obsutja cevi DN800</t>
  </si>
  <si>
    <t>Dobava materiala in obsip cevi s peščenim gramozom 8/16mm do 30cm nadtemenom cevi, zasip z utrjevanjem do Ev2=23N/mm2</t>
  </si>
  <si>
    <t>Kompletna izdelava revizijskih jaškov iz bet.cevi fi 80 cm, s konusom fi60, globine 1,50 - 2,00 m z izdelavo dna,muld, priklj.2 kd, priključke tesniti s tesnilinimi trakovi,  (meri se globina jaška od vrha pokrova do dna mulde!)</t>
  </si>
  <si>
    <t>Kompletna izdelava revizijskih jaškov iz bet.cevi fi 100 cm,s konusom fi60,  globine 2,00 - 3,00 m z izdelavo dna,muld, priklj.2 kd, priključke tesniti s tesnilinimi trakovi,   (meri se globina jaška od vrha pokrova do dna mulde!)</t>
  </si>
  <si>
    <t xml:space="preserve">Dobava in vgradnja pokrova iz litega železa  z okvirjem po EN124 najmanj  B125, na zaklep,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</si>
  <si>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</si>
  <si>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 svetlega premera 600mmvključno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</si>
  <si>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(meri se globina jaška od vrha pokrova do dna mulde!). Konstrukcija jaška mora prenesti hidrostatični pritisk podtalne vode in prometno obtežbo</t>
  </si>
  <si>
    <t xml:space="preserve">Dobava in vgradnja pokrova iz litega železa po EN124 najmanj  B125, svetlega premera 600mm, vključno z  AB vencem za LTŽ pokrov . V postavki vključena vsa potrebna dela za postavitev pokrova na potrebno višino in nagib. </t>
  </si>
  <si>
    <t>Dobava in vgradnja montažnih  polietilenskih PE  revizijskih jaškov DN 60 cm,  komplet z muldami, talno ploščo iz betona C 15/20, deb. 20 cm.  (meri se globina jaška od vrha pokrova do dna mulde!)</t>
  </si>
  <si>
    <t xml:space="preserve">Dobava in vgradnja pokrova iz litega železa po EN124 najmanj  B125 vključno z AB  vencem, svetlega premera 600mm, 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</si>
  <si>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</si>
  <si>
    <t xml:space="preserve">Dobava in vgradnja pokrova iz litega železa  z okvirjem po EN124 najmanj  C250, na zaklep, z vgrajenim  protihrupnim vložkom, svetlega premera 600mm vključno z  AB vencem za LTŽ pokrov . V postavki vključena vsa potrebna dela za postavitev pokrova na potrebno višino in nagib. </t>
  </si>
  <si>
    <r>
      <t xml:space="preserve">Dobava in vgradnja pokrova iz litega železa po EN124 najmanj  C250, na zaklep, z vgrajenim  protihrupnim vložkom, svetlega premera 600mm, </t>
    </r>
    <r>
      <rPr>
        <b/>
        <sz val="9"/>
        <rFont val="Arial"/>
        <family val="2"/>
        <charset val="238"/>
      </rPr>
      <t xml:space="preserve">protipovratnovarni ter vodotesni za površinsko vodo, vključno z  AB vencem za LTŽ pokrov </t>
    </r>
    <r>
      <rPr>
        <sz val="9"/>
        <rFont val="Arial"/>
        <family val="2"/>
        <charset val="238"/>
      </rPr>
      <t>. V postavki vključena vsa potrebna dela za postavitev pokrova na potrebno višino in nagib. (npr ACO Multitop protipovratno tesni)</t>
    </r>
  </si>
  <si>
    <t xml:space="preserve">Kompletna izdelava revizijskih jaškov iz bet.cevi fi 100 cm, s konusom fi60cm, globine do 1.50m z izdelavo dna,muld, obdelava priključkov s cementno malto (meri se globina jaška od vrha pokrova do dna mulde!) </t>
  </si>
  <si>
    <r>
      <t xml:space="preserve">Kompletna izdelava </t>
    </r>
    <r>
      <rPr>
        <sz val="9"/>
        <rFont val="Arial"/>
        <family val="2"/>
        <charset val="238"/>
      </rPr>
      <t xml:space="preserve">revizijskih jaškov iz bet.cevi fi 100 cm, s konusom fi60cm, globine 1.50-2.00 m z izdelavo dna,muld, obdelava priključkov s cementno malto (meri se globina jaška od vrha pokrova do dna mulde!) </t>
    </r>
  </si>
  <si>
    <t xml:space="preserve">Dobava in vgradnja pokrova iz litega železa z okvirjem po EN124 najmanj  C250, na zaklep, z vgrajenim  protihrupnim vložkom, svetlega premera 600mm vključno z  AB vencem za LTŽ pokrov . V postavki vključena vsa potrebna dela za postavitev pokrova na potrebno višino in nagib. </t>
  </si>
  <si>
    <t xml:space="preserve">Kompletna izdelava revizijskih jaškov iz bet.cevi fi 80 cm, s konusom fi60cm, globine do 1.50 m z izdelavo dna,muld, obdelava priključkov s cementno malto (meri se globina jaška od vrha pokrova do dna mulde!), </t>
  </si>
  <si>
    <t xml:space="preserve">Kompletna izdelava revizijskih jaškov iz bet.cevi fi 60 cm globine do 1.50 m z izdelavo dna,muld, obdelava priključkov s cementno malto (meri se globina jaška od vrha pokrova do dna mulde!), </t>
  </si>
  <si>
    <t xml:space="preserve">Kompletna izdelava revizijskih jaškov iz bet.cevi fi 100 cm, s konusom fi60cm, globine do 1.50 m z izdelavo dna,muld, obdelava priključkov s cementno malto (meri se globina jaška od vrha pokrova do dna mulde!), </t>
  </si>
  <si>
    <t xml:space="preserve">Dobava in vgradnja pokrova iz litega železa z okvirjem po EN124 najmanj  C250, na zaklep, z vgrajenim  protihrupnim vložkom, svetlega premera 600mm,vključno z  AB vencem za LTŽ pokrov . V postavki vključena vsa potrebna dela za postavitev pokrova na potrebno višino in nagib. </t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</si>
  <si>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 -  višina kaskade manjša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</si>
  <si>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mulde!), vključno z dobavo in vgradnjo vpadne cevi DN200 povp.višine 60cm z uporabo T kosa DN200/DNkanala in 90°kolena DN200 - višina kaskade večja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</si>
  <si>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100 cm, s konusom fi60cm, globine do 1.50 m z izdelavo dna,muld, obdelava priključkov s cementno malto (meri se globina jaška od vrha pokrova do dna mulde!) - višina kaskade manjša od 50cm</t>
    </r>
  </si>
  <si>
    <t>Dobava materiala in izdelava betonske mulde š=0.50m, h=5cm vključno s podložnim betonom v debelini 10cm</t>
  </si>
  <si>
    <t>Doplačilo za izvedbo asfaltne mulde š=100cm, h=10cm</t>
  </si>
  <si>
    <t>Doplačilo za izvedbo asfaltne mulde š=50cm, h=5cm</t>
  </si>
  <si>
    <t xml:space="preserve">Zakoličba trase zemeljskega jarka </t>
  </si>
  <si>
    <t>Naprava in postavitev gradbenih profilov</t>
  </si>
  <si>
    <t>Zakoličba obstoječih komunalnih naprav  (križanja in približevanja) in označitev -  vodovoda in plinovoda po pogojih in navodilih upravljavca.</t>
  </si>
  <si>
    <t>Rušenje obstoječega cevnega prepusta iz BC DN800, L=6m, polnoobetoniranega komplet z odvozom ruševin na deponijo s stroški deponiranja</t>
  </si>
  <si>
    <t>Rušenje AB kril obstoječega cevnega prepusta komplet z odvozom ruševin na deponijo s stroški deponiranja</t>
  </si>
  <si>
    <t>Čiščenje površin, zaraslih z grmovjem</t>
  </si>
  <si>
    <t xml:space="preserve">Odstranitev obstoječega lesenega droga višine cca 7m za telekomunikacijski daljnovod </t>
  </si>
  <si>
    <t xml:space="preserve">Izdelava geodetskega načrta novega stanja skladno z ZGO-1 </t>
  </si>
  <si>
    <t>Fino planiranje dna in stranic zemeljskega jarka</t>
  </si>
  <si>
    <t>Dobava ločilnega geotekstila ter polaganje na dno izkopa za škatlast prepust - v primeru nenosilnih tal</t>
  </si>
  <si>
    <t xml:space="preserve">Dobava materiala ter vgradnja kamnitega materiala (slabši tampon 0-60mm) v predvideni debelini 30cm (sanacija temeljnih tal v primeru slabe nosilnosti- debelino prilagoditi glede na dejanske razmere)- prepust. </t>
  </si>
  <si>
    <t>Strojni odkop gradbene jame za izvedbo škatlastega prepusta, globine do 2.0 m,  z odmetom 2.0 m od roba izkopa.</t>
  </si>
  <si>
    <t>Ročno planiranje terena pod temeljno ploščo s točnostjo +- 3 cm z utrditvijo,Ev2=80MN/m2</t>
  </si>
  <si>
    <t xml:space="preserve">Dobava materiala in strojni in ročni zasip za AB stenami prepusta s slabšim tamponom granulacije 0/60 mm ali nosilnim zemeljskim materialom(MEmin=13Mpa), z izravnavo površine s točnostjo +- 3 cm in utrjevanjem na predpisano zbitost. Vgrajevanje se izvaja v slojih debeline 20-30 cm! </t>
  </si>
  <si>
    <t>Dobava materiala in izdelava škatlastega prepusta komplet s tesarskimi in betonskimi deli, svetle dim. š/h/L=2.0/1.1/6m, stene in plošče debeline 25cm iz betona C25/30, vključno z podložnim betonom C12/15 debeline 10cm, krila čelno na vtok/iztok  v dolžini 1.50m  - komplet z vsemi deli</t>
  </si>
  <si>
    <t xml:space="preserve"> BETONSKA DELA SKUPAJ:</t>
  </si>
  <si>
    <t xml:space="preserve">Dobava materiala in izdelava zavarovanja dna in brežin z lomljencem d=10cm na podložni plasti cementnega betona debeline 10cm, stiki zaliti s cementno malto  </t>
  </si>
  <si>
    <t xml:space="preserve">Dobava materiala in izdelava zavarovanja dna in brežin z lomljencem d=20cm na podložni plasti cementnega betona debeline 10cm, stiki zaliti s cementno malto  </t>
  </si>
  <si>
    <t xml:space="preserve"> Izkop  jarka s pravilnim obsekovanjem strani projektiranega jarka v zemljini III. kat.- profiliranje jarka, vključno z odvozom materiala na stalno deponijo  jarek šrine dna do 2m, globine do  1,50</t>
  </si>
  <si>
    <t>Dobava materiala in izdelava zavarovanja brežin z lomljencem d=20-30cm v suhi</t>
  </si>
  <si>
    <t>Dobava materiala in izdelava zavarovanja dna in brežin s skalometom v suhi d=50-100cm - iztok v Vrnivec</t>
  </si>
  <si>
    <t>SKUPAJ (1+2+3+4)</t>
  </si>
  <si>
    <t xml:space="preserve">JAREK B SKUPAJ </t>
  </si>
  <si>
    <t xml:space="preserve"> Izkop  jarka s pravilnim obsekovanjem strani projektiranega jarka v zemljini III. kat.- profiliranje jarka, vključno z odvozom materiala na stalno deponijo  jarek šrine dna do 1m, globine do  1,50</t>
  </si>
  <si>
    <t>Naprava in postavitev gradbenih profilov (na mestih lomov)</t>
  </si>
  <si>
    <t>Izkop jarkov za cevovod, širine do1.5 m, globine do 2.0 m, naklon brežin 70°-90° z odmetom 1.0 m od roba izkopa.</t>
  </si>
  <si>
    <t xml:space="preserve">Obsutje  cevi s posteljico iz sipkega materiala velikosti zrna do 4 mm , minimalno 15 cm nad temenom cevi. </t>
  </si>
  <si>
    <t>Zasip jarka z materialom izkopa (boljši material - obstoječa voziščna konstrukcija) ter komprimiranje v plasteh po 30 cm</t>
  </si>
  <si>
    <t>MONTAŽNA DELA</t>
  </si>
  <si>
    <t>Dobava in montaža vodovodnih cevi iz nodularne litine tip. K9 s standardnimi spojkami STD, zunanje in notranje zaščitenih proti koroziji (notranja cementna zaščita), komplet s spojnim in tesnilnim materialom in fazonskimi kosi</t>
  </si>
  <si>
    <t>DN100 / PN16</t>
  </si>
  <si>
    <t xml:space="preserve">Dobava in montaža fazonskih kosov (kolena, odcepi) iz nodularne litine tip. K9 s standardnimi spojkami STD, zunanje in notranje zaščitenih proti koroziji (notranja cementna zaščita), komplet s spojnim in tesnilnim materialom </t>
  </si>
  <si>
    <t>Dobava in montaža vgradbene garniture za zasune komplet s cestno kapo DN100, vgradbena višina h=1,2-1,8 m</t>
  </si>
  <si>
    <t>Polaganje opozorilnega traku"vodovod" 40 cm pod terenom</t>
  </si>
  <si>
    <t>MONTAŽNA  DELA SKUPAJ:</t>
  </si>
  <si>
    <t>Dobava in polaganje PEHD vodovodne cevi  1" z vsem potrebnim spojnim in tesnilnim materialom  vključno z vsemi rušitvenimi, zemeljskimi deli, povprečna globina izkopa je 1.30m, posteljica debeline 10cm, obsip cevi do 15 cm nad cevjo, zasip z materialom iz izkopa, zgornji ustroj enak obstoječemu</t>
  </si>
  <si>
    <t>Izpiranje cevovoda, dezinfekcija</t>
  </si>
  <si>
    <t>Tlačni preizkus</t>
  </si>
  <si>
    <t xml:space="preserve">Izdelava geodetskega načrta novega stanja skladno z ZGO-1 in navodili upravljalca </t>
  </si>
  <si>
    <t>Izpiranje cevovoda</t>
  </si>
  <si>
    <t>Tlačni preizkus položenega cevovoda po standardu SIST EN 805</t>
  </si>
  <si>
    <t>Dezinfekcija  in analiza vode po zahtevah inštituta za varovanje zdravja.</t>
  </si>
  <si>
    <t>Rušenje obstoječe cevi NL DN100 z odvozom na deponijo s stroški deponiranja</t>
  </si>
  <si>
    <t>Izdelava posteljice iz sipkega materiala velikosti zrna do 4 mm v debelini 10cm</t>
  </si>
  <si>
    <t xml:space="preserve">Dobava ločilnega geotekstila ter ovijanje obsutja cevi </t>
  </si>
  <si>
    <t xml:space="preserve">Dobava in polaganje PEHD vodovodne cevi  2" z vsem potrebnim spojnim in tesnilnim materialom </t>
  </si>
  <si>
    <t>Hišni priključki: povprečne dolžine 3m, zajeti vsa potrebna dela (rušitvena, zgornji ustroji, izkopi, zasipi, cevi, jaški so obstoječi)</t>
  </si>
  <si>
    <t>Rušenje obstoječe pocinkane cevi  DN25 z odvozom na deponijo s stroški deponiranja</t>
  </si>
  <si>
    <t>OBNOVA VODOVODA KOZJA PARA</t>
  </si>
  <si>
    <t xml:space="preserve">OBNOVA VODOVODA KOZJA PARA SKUPAJ </t>
  </si>
  <si>
    <t>4.1.1</t>
  </si>
  <si>
    <t>4.1.2</t>
  </si>
  <si>
    <t>4.1.3</t>
  </si>
  <si>
    <t>4.1.4</t>
  </si>
  <si>
    <t>4.1.5</t>
  </si>
  <si>
    <t>4.1.6</t>
  </si>
  <si>
    <t>4.1.7</t>
  </si>
  <si>
    <t>4.1.2.</t>
  </si>
  <si>
    <t>4.1.3.</t>
  </si>
  <si>
    <t>4.1.5.</t>
  </si>
  <si>
    <t>4.1.6.</t>
  </si>
  <si>
    <t>4.1.7.</t>
  </si>
  <si>
    <t>4.1.4.</t>
  </si>
  <si>
    <t>OBNOVA VODOVODA PIKČI</t>
  </si>
  <si>
    <t xml:space="preserve">OBNOVA VODOVODA PIKČI SKUPAJ </t>
  </si>
  <si>
    <t>Rušenje obstoječe cevi NL DN125 z odvozom na deponijo s stroški deponiranja</t>
  </si>
  <si>
    <t>Rušenje obstoječe  NL DN100 z odvozom na deponijo s stroški deponiranja</t>
  </si>
  <si>
    <t>DN125 / PN16</t>
  </si>
  <si>
    <t>Dobava in montaža vgradbene garniture za zasune komplet s cestno kapo DN125, vgradbena višina h=1,2-1,8 m</t>
  </si>
  <si>
    <t xml:space="preserve">KANAL FK2 </t>
  </si>
  <si>
    <t xml:space="preserve">KANAL FK1  </t>
  </si>
  <si>
    <t>2.2..4</t>
  </si>
  <si>
    <t>3.1.1</t>
  </si>
  <si>
    <t>3.1..2</t>
  </si>
  <si>
    <t>3.1.4</t>
  </si>
  <si>
    <t>3.1.5</t>
  </si>
  <si>
    <t>3.1.6</t>
  </si>
  <si>
    <t>3.1.1.</t>
  </si>
  <si>
    <t>3.1.2</t>
  </si>
  <si>
    <t>3.1.2.</t>
  </si>
  <si>
    <t>3.1.3</t>
  </si>
  <si>
    <t>3.1.3.</t>
  </si>
  <si>
    <t>3.1.4.</t>
  </si>
  <si>
    <t>3.1.5.</t>
  </si>
  <si>
    <t>3.1.6.</t>
  </si>
  <si>
    <t>3.2.1</t>
  </si>
  <si>
    <t>3.2..2</t>
  </si>
  <si>
    <t>3.2.3</t>
  </si>
  <si>
    <t>3.2.4</t>
  </si>
  <si>
    <t>3.2.5</t>
  </si>
  <si>
    <t>3.2.6</t>
  </si>
  <si>
    <t>3.2.1.</t>
  </si>
  <si>
    <t>3.2.2</t>
  </si>
  <si>
    <t>3.2.2.</t>
  </si>
  <si>
    <t>3.2.3.</t>
  </si>
  <si>
    <t>3.2.5.</t>
  </si>
  <si>
    <t>3.2.6.</t>
  </si>
  <si>
    <t>3.3.1</t>
  </si>
  <si>
    <t>3.3.2</t>
  </si>
  <si>
    <t>3.3.3</t>
  </si>
  <si>
    <t>3.3.4</t>
  </si>
  <si>
    <t>3.3.5</t>
  </si>
  <si>
    <t>3.3.6</t>
  </si>
  <si>
    <t>3.3.1.</t>
  </si>
  <si>
    <t>3.3.2.</t>
  </si>
  <si>
    <t>3.3.3.</t>
  </si>
  <si>
    <t>3.3.5.</t>
  </si>
  <si>
    <t>3.3.6.</t>
  </si>
  <si>
    <t>3.4.2</t>
  </si>
  <si>
    <t>3.4.1</t>
  </si>
  <si>
    <t>3.4.3</t>
  </si>
  <si>
    <t>3.4.5</t>
  </si>
  <si>
    <t>3.4.6</t>
  </si>
  <si>
    <t>3.4.4</t>
  </si>
  <si>
    <t>3.4.1.</t>
  </si>
  <si>
    <t>3.4.2.</t>
  </si>
  <si>
    <t>3.4.3.</t>
  </si>
  <si>
    <t>3.4.6.</t>
  </si>
  <si>
    <t>3.5</t>
  </si>
  <si>
    <t>3.4</t>
  </si>
  <si>
    <t xml:space="preserve">JAREK A SKUPAJ </t>
  </si>
  <si>
    <t>3.3</t>
  </si>
  <si>
    <t>2.1.</t>
  </si>
  <si>
    <t>3.5.1</t>
  </si>
  <si>
    <t>3.5.2</t>
  </si>
  <si>
    <t>3.5.3</t>
  </si>
  <si>
    <t>3.5.4</t>
  </si>
  <si>
    <t>3.5.5</t>
  </si>
  <si>
    <t>3.5.1.</t>
  </si>
  <si>
    <t>3.5.3.</t>
  </si>
  <si>
    <t>3.5.5.</t>
  </si>
  <si>
    <t>4.1.</t>
  </si>
  <si>
    <t>4.2.1</t>
  </si>
  <si>
    <t>4.2.2</t>
  </si>
  <si>
    <t>4.2.3</t>
  </si>
  <si>
    <t>4.2.4</t>
  </si>
  <si>
    <t>4.2.5</t>
  </si>
  <si>
    <t>4.2.6</t>
  </si>
  <si>
    <t>4.2.7</t>
  </si>
  <si>
    <t>4.2.2.</t>
  </si>
  <si>
    <t>4.2.3.</t>
  </si>
  <si>
    <t>4.2.8</t>
  </si>
  <si>
    <t>4.2.4.</t>
  </si>
  <si>
    <t>4.2.5.</t>
  </si>
  <si>
    <t>4.2.6.</t>
  </si>
  <si>
    <t>4.2.7.</t>
  </si>
  <si>
    <t>Dobava materiala in izdelava zavarovanja iztoka  z lomljencem d=30cm v betonu, dela se izvajajo v suhem (opaženje prostora kjer se vgrajuje beton)</t>
  </si>
  <si>
    <r>
      <t xml:space="preserve">Dobava in vgradnja montažnih povoznih poliesterskih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  </r>
  </si>
  <si>
    <t>izdelava betonskega temelja dim 120x120x150cm, za betonki drog K9, komplet z armaturo, z vgrajeno betonsko cevjo v sredino temelja dolžina cevi 1,5m, v katero se vgradi betonska podpora ter dobava in montaža betonske podpore K9 v betonski temelj, utrditev droga, ozemljitev droga</t>
  </si>
  <si>
    <t xml:space="preserve"> Kompletna izdelava jaškov iz betonske cevi fi80, globine h=1.00m-1.30m, vključno z nabavo in montažo pokrova fi60 nosilnosti 250 kN  </t>
  </si>
  <si>
    <t>KANALIZACIJA PIKČI, KOZJA PARA
REKAPITULACIJA</t>
  </si>
  <si>
    <t>PRESTAVITEV VODOVODA</t>
  </si>
  <si>
    <t>Opomba: Pred izvedbo je potrebno zakoličiti obstoječi vodovod ter preveriti, ali je prestavitev potrebna. V primeru da vodovod ne poteka kot je v katastru in ureditev jarka ne posega v območje vodovoda (nadkritje je večje od 80cm), se prestavitve ne izvede.</t>
  </si>
  <si>
    <t>PRESTAVITEV VODOVODA SKUPAJ:</t>
  </si>
  <si>
    <t>3.4.5.</t>
  </si>
  <si>
    <t>PRESTAVITEV VODOVODA (če potrebno)</t>
  </si>
  <si>
    <t>DDV - 22 % (obrnejna davčna obveznost)</t>
  </si>
  <si>
    <t>Ostali razvodi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</si>
</sst>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\ [$€]_-;\-* #,##0.00\ [$€]_-;_-* \-??\ [$€]_-;_-@_-"/>
    <numFmt numFmtId="165" formatCode="#,##0.00;\-#,##0.00"/>
    <numFmt numFmtId="166" formatCode="_-* #,##0.00\ _S_I_T_-;\-* #,##0.00\ _S_I_T_-;_-* \-??\ _S_I_T_-;_-@_-"/>
    <numFmt numFmtId="167" formatCode="_(* #,##0.00_);_(* \(#,##0.00\);_(* \-??_);_(@_)"/>
    <numFmt numFmtId="168" formatCode="dd/mmm"/>
    <numFmt numFmtId="169" formatCode="0.000"/>
    <numFmt numFmtId="170" formatCode="_-* #,##0.00\ [$€]_-;\-* #,##0.00\ [$€]_-;_-* &quot;-&quot;??\ [$€]_-;_-@_-"/>
  </numFmts>
  <fonts count="79">
    <font>
      <sz val="12"/>
      <name val="Times New Roman CE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entury Gothic CE"/>
      <family val="2"/>
    </font>
    <font>
      <sz val="10"/>
      <name val="Arial"/>
      <family val="2"/>
      <charset val="238"/>
    </font>
    <font>
      <i/>
      <sz val="10"/>
      <name val="SL Dutch"/>
    </font>
    <font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name val="Times New Roman CE"/>
      <family val="1"/>
    </font>
    <font>
      <b/>
      <sz val="18"/>
      <color indexed="62"/>
      <name val="Cambria"/>
      <family val="2"/>
    </font>
    <font>
      <sz val="10"/>
      <name val="Arial CE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8"/>
      <name val="Times New Roman CE"/>
      <family val="1"/>
    </font>
    <font>
      <b/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Century Gothic CE"/>
      <family val="2"/>
      <charset val="238"/>
    </font>
    <font>
      <sz val="10"/>
      <color indexed="19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name val="SL Dutch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name val="Arial"/>
      <family val="2"/>
      <charset val="204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Times New Roman CE"/>
      <family val="1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vertAlign val="subscript"/>
      <sz val="9"/>
      <name val="Arial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 CE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29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0"/>
        <bgColor indexed="19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8"/>
        <bgColor indexed="62"/>
      </patternFill>
    </fill>
    <fill>
      <patternFill patternType="solid">
        <fgColor indexed="48"/>
        <bgColor indexed="30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33">
    <xf numFmtId="0" fontId="0" fillId="0" borderId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3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39" fontId="33" fillId="0" borderId="0" applyFill="0" applyBorder="0" applyAlignment="0" applyProtection="0"/>
    <xf numFmtId="44" fontId="55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61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64" fontId="17" fillId="0" borderId="0" applyFill="0" applyBorder="0" applyAlignment="0" applyProtection="0"/>
    <xf numFmtId="164" fontId="19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164" fontId="19" fillId="0" borderId="0" applyFill="0" applyBorder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0" fontId="21" fillId="18" borderId="3" applyNumberFormat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0" fontId="21" fillId="18" borderId="3" applyNumberFormat="0" applyAlignment="0" applyProtection="0"/>
    <xf numFmtId="0" fontId="22" fillId="0" borderId="4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37" fillId="0" borderId="0"/>
    <xf numFmtId="0" fontId="19" fillId="0" borderId="0"/>
    <xf numFmtId="0" fontId="19" fillId="0" borderId="0"/>
    <xf numFmtId="0" fontId="33" fillId="0" borderId="0"/>
    <xf numFmtId="0" fontId="10" fillId="0" borderId="0"/>
    <xf numFmtId="0" fontId="8" fillId="0" borderId="0"/>
    <xf numFmtId="0" fontId="33" fillId="0" borderId="0"/>
    <xf numFmtId="1" fontId="11" fillId="0" borderId="0"/>
    <xf numFmtId="0" fontId="9" fillId="0" borderId="0"/>
    <xf numFmtId="0" fontId="43" fillId="0" borderId="0"/>
    <xf numFmtId="0" fontId="33" fillId="0" borderId="0"/>
    <xf numFmtId="0" fontId="57" fillId="0" borderId="0"/>
    <xf numFmtId="0" fontId="25" fillId="11" borderId="0" applyNumberFormat="0" applyBorder="0" applyAlignment="0" applyProtection="0"/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6" fillId="0" borderId="0">
      <alignment horizontal="right"/>
    </xf>
    <xf numFmtId="169" fontId="45" fillId="0" borderId="0">
      <alignment horizontal="right"/>
    </xf>
    <xf numFmtId="169" fontId="26" fillId="0" borderId="0">
      <alignment horizontal="right"/>
    </xf>
    <xf numFmtId="169" fontId="26" fillId="0" borderId="0">
      <alignment horizontal="right"/>
    </xf>
    <xf numFmtId="0" fontId="17" fillId="0" borderId="0"/>
    <xf numFmtId="0" fontId="33" fillId="0" borderId="0"/>
    <xf numFmtId="0" fontId="17" fillId="0" borderId="0"/>
    <xf numFmtId="0" fontId="17" fillId="0" borderId="0"/>
    <xf numFmtId="0" fontId="8" fillId="0" borderId="0"/>
    <xf numFmtId="0" fontId="10" fillId="0" borderId="0"/>
    <xf numFmtId="0" fontId="8" fillId="0" borderId="0"/>
    <xf numFmtId="0" fontId="55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17" fillId="0" borderId="0"/>
    <xf numFmtId="0" fontId="69" fillId="0" borderId="0"/>
    <xf numFmtId="0" fontId="57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7" fillId="0" borderId="0"/>
    <xf numFmtId="1" fontId="11" fillId="0" borderId="0"/>
    <xf numFmtId="1" fontId="46" fillId="0" borderId="0"/>
    <xf numFmtId="1" fontId="11" fillId="0" borderId="0"/>
    <xf numFmtId="1" fontId="11" fillId="0" borderId="0"/>
    <xf numFmtId="0" fontId="19" fillId="5" borderId="7" applyNumberFormat="0" applyAlignment="0" applyProtection="0"/>
    <xf numFmtId="0" fontId="37" fillId="6" borderId="7" applyNumberFormat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19" fillId="5" borderId="7" applyNumberFormat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19" borderId="3" applyNumberFormat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8" fillId="26" borderId="2" applyNumberFormat="0" applyAlignment="0" applyProtection="0"/>
    <xf numFmtId="0" fontId="28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29" fillId="18" borderId="1" applyNumberFormat="0" applyAlignment="0" applyProtection="0"/>
    <xf numFmtId="0" fontId="29" fillId="18" borderId="1" applyNumberFormat="0" applyAlignment="0" applyProtection="0"/>
    <xf numFmtId="0" fontId="30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0" borderId="0"/>
    <xf numFmtId="0" fontId="5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26" fillId="11" borderId="1" applyNumberFormat="0" applyAlignment="0" applyProtection="0"/>
    <xf numFmtId="0" fontId="26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0" fillId="0" borderId="0"/>
    <xf numFmtId="49" fontId="57" fillId="0" borderId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13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13" fillId="21" borderId="0" applyNumberFormat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19" borderId="3" applyNumberFormat="0" applyAlignment="0" applyProtection="0"/>
    <xf numFmtId="0" fontId="76" fillId="19" borderId="3" applyNumberFormat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37" fillId="6" borderId="7" applyNumberFormat="0" applyAlignment="0" applyProtection="0"/>
    <xf numFmtId="0" fontId="19" fillId="6" borderId="7" applyNumberFormat="0" applyAlignment="0" applyProtection="0"/>
    <xf numFmtId="1" fontId="46" fillId="0" borderId="0"/>
    <xf numFmtId="1" fontId="11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57" fillId="0" borderId="0"/>
    <xf numFmtId="0" fontId="19" fillId="0" borderId="0"/>
    <xf numFmtId="0" fontId="77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33" fillId="0" borderId="0"/>
    <xf numFmtId="0" fontId="17" fillId="0" borderId="0"/>
    <xf numFmtId="169" fontId="45" fillId="0" borderId="0">
      <alignment horizontal="right"/>
    </xf>
    <xf numFmtId="169" fontId="26" fillId="0" borderId="0">
      <alignment horizontal="right"/>
    </xf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33" fillId="0" borderId="0"/>
    <xf numFmtId="0" fontId="33" fillId="0" borderId="0"/>
    <xf numFmtId="0" fontId="17" fillId="0" borderId="0"/>
    <xf numFmtId="0" fontId="8" fillId="0" borderId="0"/>
    <xf numFmtId="0" fontId="75" fillId="0" borderId="0"/>
    <xf numFmtId="0" fontId="75" fillId="0" borderId="0"/>
    <xf numFmtId="0" fontId="17" fillId="0" borderId="0"/>
    <xf numFmtId="0" fontId="37" fillId="0" borderId="0"/>
    <xf numFmtId="0" fontId="19" fillId="0" borderId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20" fillId="10" borderId="0" applyNumberFormat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0" fontId="35" fillId="4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13" fillId="13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" fillId="0" borderId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14" fillId="8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14" fillId="3" borderId="0" applyNumberFormat="0" applyBorder="0" applyAlignment="0" applyProtection="0"/>
    <xf numFmtId="0" fontId="35" fillId="16" borderId="0" applyNumberFormat="0" applyBorder="0" applyAlignment="0" applyProtection="0"/>
    <xf numFmtId="0" fontId="13" fillId="4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4" borderId="0" applyNumberFormat="0" applyBorder="0" applyAlignment="0" applyProtection="0"/>
    <xf numFmtId="0" fontId="35" fillId="24" borderId="0" applyNumberFormat="0" applyBorder="0" applyAlignment="0" applyProtection="0"/>
    <xf numFmtId="0" fontId="13" fillId="23" borderId="0" applyNumberFormat="0" applyBorder="0" applyAlignment="0" applyProtection="0"/>
    <xf numFmtId="0" fontId="35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30" fillId="28" borderId="0" applyNumberFormat="0" applyBorder="0" applyAlignment="0" applyProtection="0"/>
    <xf numFmtId="0" fontId="51" fillId="28" borderId="0" applyNumberFormat="0" applyBorder="0" applyAlignment="0" applyProtection="0"/>
    <xf numFmtId="0" fontId="30" fillId="27" borderId="0" applyNumberFormat="0" applyBorder="0" applyAlignment="0" applyProtection="0"/>
    <xf numFmtId="0" fontId="51" fillId="27" borderId="0" applyNumberFormat="0" applyBorder="0" applyAlignment="0" applyProtection="0"/>
    <xf numFmtId="0" fontId="75" fillId="0" borderId="0"/>
    <xf numFmtId="0" fontId="75" fillId="0" borderId="0"/>
    <xf numFmtId="0" fontId="52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5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1">
    <xf numFmtId="0" fontId="0" fillId="0" borderId="0" xfId="0"/>
    <xf numFmtId="0" fontId="10" fillId="0" borderId="0" xfId="0" applyFont="1"/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67" fillId="0" borderId="0" xfId="0" applyFont="1"/>
    <xf numFmtId="166" fontId="66" fillId="0" borderId="0" xfId="87" applyNumberFormat="1" applyFont="1" applyFill="1" applyBorder="1" applyAlignment="1" applyProtection="1"/>
    <xf numFmtId="2" fontId="66" fillId="0" borderId="0" xfId="0" applyNumberFormat="1" applyFont="1"/>
    <xf numFmtId="2" fontId="66" fillId="0" borderId="0" xfId="87" applyNumberFormat="1" applyFont="1" applyFill="1" applyBorder="1" applyAlignment="1" applyProtection="1">
      <alignment horizontal="right"/>
    </xf>
    <xf numFmtId="0" fontId="63" fillId="29" borderId="25" xfId="150" applyFont="1" applyFill="1" applyBorder="1" applyAlignment="1" applyProtection="1">
      <alignment horizontal="center" vertical="center" wrapText="1"/>
    </xf>
    <xf numFmtId="0" fontId="63" fillId="29" borderId="21" xfId="150" applyFont="1" applyFill="1" applyBorder="1" applyAlignment="1" applyProtection="1">
      <alignment horizontal="center" vertical="center" wrapText="1"/>
    </xf>
    <xf numFmtId="0" fontId="63" fillId="29" borderId="28" xfId="150" applyFont="1" applyFill="1" applyBorder="1" applyAlignment="1" applyProtection="1">
      <alignment horizontal="center" vertical="center" wrapText="1"/>
    </xf>
    <xf numFmtId="4" fontId="63" fillId="29" borderId="21" xfId="150" applyNumberFormat="1" applyFont="1" applyFill="1" applyBorder="1" applyAlignment="1" applyProtection="1">
      <alignment horizontal="center" vertical="center" wrapText="1"/>
    </xf>
    <xf numFmtId="0" fontId="62" fillId="0" borderId="0" xfId="149" applyFont="1" applyAlignment="1" applyProtection="1">
      <alignment horizontal="center"/>
    </xf>
    <xf numFmtId="0" fontId="62" fillId="0" borderId="0" xfId="149" applyFont="1" applyProtection="1"/>
    <xf numFmtId="0" fontId="54" fillId="0" borderId="0" xfId="149" applyFont="1" applyAlignment="1" applyProtection="1">
      <alignment horizontal="left"/>
    </xf>
    <xf numFmtId="0" fontId="56" fillId="0" borderId="0" xfId="149" applyFont="1" applyProtection="1"/>
    <xf numFmtId="0" fontId="64" fillId="0" borderId="0" xfId="149" applyFont="1" applyAlignment="1" applyProtection="1">
      <alignment horizontal="center"/>
    </xf>
    <xf numFmtId="4" fontId="62" fillId="0" borderId="0" xfId="149" applyNumberFormat="1" applyFont="1" applyProtection="1"/>
    <xf numFmtId="4" fontId="56" fillId="0" borderId="0" xfId="149" applyNumberFormat="1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Border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0" xfId="160" applyFont="1" applyFill="1" applyProtection="1"/>
    <xf numFmtId="49" fontId="66" fillId="0" borderId="0" xfId="0" applyNumberFormat="1" applyFont="1" applyBorder="1" applyAlignment="1" applyProtection="1">
      <alignment horizontal="right" vertical="top"/>
    </xf>
    <xf numFmtId="0" fontId="66" fillId="0" borderId="0" xfId="0" applyFont="1" applyBorder="1" applyProtection="1"/>
    <xf numFmtId="0" fontId="66" fillId="0" borderId="0" xfId="0" applyFont="1" applyBorder="1" applyAlignment="1" applyProtection="1"/>
    <xf numFmtId="0" fontId="66" fillId="0" borderId="0" xfId="0" applyFont="1" applyProtection="1"/>
    <xf numFmtId="49" fontId="66" fillId="0" borderId="22" xfId="0" applyNumberFormat="1" applyFont="1" applyBorder="1" applyAlignment="1" applyProtection="1">
      <alignment horizontal="right"/>
    </xf>
    <xf numFmtId="0" fontId="66" fillId="0" borderId="22" xfId="0" applyFont="1" applyBorder="1" applyProtection="1"/>
    <xf numFmtId="2" fontId="66" fillId="0" borderId="22" xfId="0" applyNumberFormat="1" applyFont="1" applyFill="1" applyBorder="1" applyProtection="1"/>
    <xf numFmtId="49" fontId="10" fillId="0" borderId="22" xfId="0" applyNumberFormat="1" applyFont="1" applyBorder="1" applyAlignment="1" applyProtection="1">
      <alignment horizontal="right"/>
    </xf>
    <xf numFmtId="0" fontId="32" fillId="0" borderId="22" xfId="0" applyFont="1" applyBorder="1" applyProtection="1"/>
    <xf numFmtId="2" fontId="10" fillId="0" borderId="22" xfId="0" applyNumberFormat="1" applyFont="1" applyFill="1" applyBorder="1" applyProtection="1"/>
    <xf numFmtId="0" fontId="10" fillId="0" borderId="22" xfId="0" applyFont="1" applyBorder="1" applyProtection="1"/>
    <xf numFmtId="0" fontId="10" fillId="30" borderId="22" xfId="0" applyFont="1" applyFill="1" applyBorder="1" applyProtection="1"/>
    <xf numFmtId="49" fontId="10" fillId="0" borderId="22" xfId="0" applyNumberFormat="1" applyFont="1" applyBorder="1" applyAlignment="1" applyProtection="1">
      <alignment horizontal="right" vertical="top"/>
    </xf>
    <xf numFmtId="0" fontId="10" fillId="0" borderId="22" xfId="0" applyFont="1" applyBorder="1" applyAlignment="1" applyProtection="1">
      <alignment wrapText="1"/>
    </xf>
    <xf numFmtId="4" fontId="32" fillId="0" borderId="22" xfId="0" applyNumberFormat="1" applyFont="1" applyBorder="1" applyProtection="1"/>
    <xf numFmtId="0" fontId="32" fillId="0" borderId="22" xfId="0" applyFont="1" applyBorder="1" applyAlignment="1" applyProtection="1">
      <alignment wrapText="1"/>
    </xf>
    <xf numFmtId="49" fontId="10" fillId="0" borderId="40" xfId="0" applyNumberFormat="1" applyFont="1" applyBorder="1" applyAlignment="1" applyProtection="1">
      <alignment horizontal="right"/>
    </xf>
    <xf numFmtId="2" fontId="10" fillId="0" borderId="40" xfId="0" applyNumberFormat="1" applyFont="1" applyFill="1" applyBorder="1" applyProtection="1"/>
    <xf numFmtId="0" fontId="10" fillId="0" borderId="40" xfId="0" applyFont="1" applyBorder="1" applyProtection="1"/>
    <xf numFmtId="0" fontId="10" fillId="30" borderId="40" xfId="0" applyFont="1" applyFill="1" applyBorder="1" applyProtection="1"/>
    <xf numFmtId="49" fontId="10" fillId="0" borderId="36" xfId="0" applyNumberFormat="1" applyFont="1" applyBorder="1" applyAlignment="1" applyProtection="1">
      <alignment horizontal="right"/>
    </xf>
    <xf numFmtId="0" fontId="32" fillId="0" borderId="36" xfId="0" applyFont="1" applyBorder="1" applyAlignment="1" applyProtection="1">
      <alignment wrapText="1"/>
    </xf>
    <xf numFmtId="2" fontId="32" fillId="0" borderId="36" xfId="0" applyNumberFormat="1" applyFont="1" applyFill="1" applyBorder="1" applyProtection="1"/>
    <xf numFmtId="4" fontId="32" fillId="0" borderId="36" xfId="0" applyNumberFormat="1" applyFont="1" applyBorder="1" applyProtection="1"/>
    <xf numFmtId="0" fontId="32" fillId="30" borderId="36" xfId="0" applyFont="1" applyFill="1" applyBorder="1" applyProtection="1"/>
    <xf numFmtId="0" fontId="32" fillId="30" borderId="22" xfId="0" applyFont="1" applyFill="1" applyBorder="1" applyProtection="1"/>
    <xf numFmtId="49" fontId="10" fillId="0" borderId="37" xfId="0" applyNumberFormat="1" applyFont="1" applyBorder="1" applyAlignment="1" applyProtection="1">
      <alignment horizontal="right"/>
    </xf>
    <xf numFmtId="0" fontId="10" fillId="0" borderId="37" xfId="0" applyFont="1" applyBorder="1" applyProtection="1"/>
    <xf numFmtId="2" fontId="10" fillId="0" borderId="37" xfId="0" applyNumberFormat="1" applyFont="1" applyFill="1" applyBorder="1" applyProtection="1"/>
    <xf numFmtId="49" fontId="32" fillId="0" borderId="20" xfId="0" applyNumberFormat="1" applyFont="1" applyBorder="1" applyAlignment="1" applyProtection="1">
      <alignment horizontal="right"/>
    </xf>
    <xf numFmtId="0" fontId="32" fillId="0" borderId="15" xfId="0" applyFont="1" applyBorder="1" applyProtection="1"/>
    <xf numFmtId="2" fontId="32" fillId="0" borderId="15" xfId="0" applyNumberFormat="1" applyFont="1" applyFill="1" applyBorder="1" applyProtection="1"/>
    <xf numFmtId="4" fontId="32" fillId="0" borderId="15" xfId="0" applyNumberFormat="1" applyFont="1" applyBorder="1" applyProtection="1"/>
    <xf numFmtId="4" fontId="32" fillId="0" borderId="16" xfId="0" applyNumberFormat="1" applyFont="1" applyBorder="1" applyProtection="1"/>
    <xf numFmtId="0" fontId="10" fillId="0" borderId="36" xfId="0" applyFont="1" applyBorder="1" applyProtection="1"/>
    <xf numFmtId="2" fontId="10" fillId="0" borderId="36" xfId="0" applyNumberFormat="1" applyFont="1" applyFill="1" applyBorder="1" applyProtection="1"/>
    <xf numFmtId="49" fontId="66" fillId="0" borderId="0" xfId="0" applyNumberFormat="1" applyFont="1" applyAlignment="1" applyProtection="1">
      <alignment horizontal="right"/>
    </xf>
    <xf numFmtId="2" fontId="66" fillId="0" borderId="0" xfId="0" applyNumberFormat="1" applyFont="1" applyFill="1" applyProtection="1"/>
    <xf numFmtId="2" fontId="56" fillId="0" borderId="0" xfId="0" applyNumberFormat="1" applyFont="1" applyFill="1" applyProtection="1"/>
    <xf numFmtId="49" fontId="32" fillId="0" borderId="22" xfId="0" applyNumberFormat="1" applyFont="1" applyFill="1" applyBorder="1" applyAlignment="1" applyProtection="1">
      <alignment horizontal="center"/>
      <protection locked="0"/>
    </xf>
    <xf numFmtId="0" fontId="56" fillId="18" borderId="23" xfId="0" applyFont="1" applyFill="1" applyBorder="1" applyAlignment="1" applyProtection="1">
      <alignment horizontal="left" vertical="top" wrapText="1"/>
    </xf>
    <xf numFmtId="4" fontId="54" fillId="0" borderId="0" xfId="148" applyNumberFormat="1" applyFont="1" applyFill="1" applyBorder="1" applyAlignment="1" applyProtection="1">
      <alignment horizontal="right"/>
    </xf>
    <xf numFmtId="4" fontId="54" fillId="0" borderId="0" xfId="148" applyNumberFormat="1" applyFont="1" applyFill="1" applyBorder="1" applyAlignment="1" applyProtection="1">
      <alignment vertical="top" wrapText="1"/>
    </xf>
    <xf numFmtId="49" fontId="54" fillId="0" borderId="11" xfId="148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0" fontId="56" fillId="0" borderId="0" xfId="0" applyFont="1" applyFill="1" applyBorder="1" applyAlignment="1" applyProtection="1">
      <alignment vertical="top" wrapText="1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4" fillId="0" borderId="0" xfId="148" applyNumberFormat="1" applyFont="1" applyFill="1" applyBorder="1" applyAlignment="1" applyProtection="1">
      <alignment horizontal="left" vertical="top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1" fontId="56" fillId="0" borderId="0" xfId="0" applyNumberFormat="1" applyFont="1" applyFill="1" applyBorder="1" applyAlignment="1" applyProtection="1"/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Border="1" applyAlignment="1">
      <alignment horizontal="left" vertical="top" wrapText="1"/>
    </xf>
    <xf numFmtId="4" fontId="56" fillId="0" borderId="22" xfId="261" applyNumberFormat="1" applyFont="1" applyBorder="1" applyAlignment="1">
      <alignment horizontal="right"/>
    </xf>
    <xf numFmtId="0" fontId="56" fillId="0" borderId="22" xfId="261" applyFont="1" applyBorder="1"/>
    <xf numFmtId="0" fontId="56" fillId="0" borderId="22" xfId="261" applyFont="1" applyBorder="1" applyAlignment="1">
      <alignment horizontal="left" vertical="top" wrapText="1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6" fillId="0" borderId="36" xfId="261" applyNumberFormat="1" applyFont="1" applyBorder="1" applyAlignment="1">
      <alignment horizontal="left" vertical="top" wrapText="1"/>
    </xf>
    <xf numFmtId="0" fontId="56" fillId="0" borderId="36" xfId="261" applyFont="1" applyBorder="1"/>
    <xf numFmtId="4" fontId="56" fillId="0" borderId="56" xfId="261" applyNumberFormat="1" applyFont="1" applyBorder="1" applyAlignment="1">
      <alignment horizontal="right"/>
    </xf>
    <xf numFmtId="4" fontId="70" fillId="0" borderId="11" xfId="261" applyNumberFormat="1" applyBorder="1" applyAlignment="1">
      <alignment horizontal="right"/>
    </xf>
    <xf numFmtId="4" fontId="70" fillId="0" borderId="14" xfId="261" applyNumberFormat="1" applyBorder="1" applyAlignment="1">
      <alignment horizontal="right"/>
    </xf>
    <xf numFmtId="49" fontId="0" fillId="0" borderId="0" xfId="0" applyNumberFormat="1" applyAlignment="1">
      <alignment horizontal="right" vertical="top"/>
    </xf>
    <xf numFmtId="49" fontId="0" fillId="0" borderId="10" xfId="0" applyNumberFormat="1" applyBorder="1" applyAlignment="1">
      <alignment horizontal="right" vertical="top"/>
    </xf>
    <xf numFmtId="49" fontId="56" fillId="0" borderId="51" xfId="0" applyNumberFormat="1" applyFont="1" applyBorder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2" xfId="0" applyNumberFormat="1" applyFont="1" applyBorder="1" applyAlignment="1">
      <alignment horizontal="right" vertical="top"/>
    </xf>
    <xf numFmtId="0" fontId="56" fillId="0" borderId="22" xfId="261" applyNumberFormat="1" applyFont="1" applyBorder="1" applyAlignment="1">
      <alignment vertical="top" wrapText="1"/>
    </xf>
    <xf numFmtId="49" fontId="56" fillId="0" borderId="25" xfId="0" applyNumberFormat="1" applyFont="1" applyBorder="1" applyAlignment="1">
      <alignment horizontal="right" vertical="top"/>
    </xf>
    <xf numFmtId="0" fontId="56" fillId="0" borderId="21" xfId="261" applyFont="1" applyBorder="1"/>
    <xf numFmtId="4" fontId="56" fillId="0" borderId="28" xfId="261" applyNumberFormat="1" applyFont="1" applyBorder="1" applyAlignment="1">
      <alignment horizontal="right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1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9" fontId="56" fillId="0" borderId="59" xfId="0" applyNumberFormat="1" applyFont="1" applyBorder="1" applyAlignment="1">
      <alignment horizontal="right" vertical="top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4" fontId="56" fillId="0" borderId="60" xfId="261" applyNumberFormat="1" applyFont="1" applyBorder="1" applyAlignment="1">
      <alignment horizontal="right"/>
    </xf>
    <xf numFmtId="49" fontId="56" fillId="0" borderId="40" xfId="261" applyNumberFormat="1" applyFont="1" applyBorder="1" applyAlignment="1">
      <alignment horizontal="left" vertical="distributed" wrapText="1" readingOrder="1"/>
    </xf>
    <xf numFmtId="49" fontId="56" fillId="0" borderId="40" xfId="261" applyNumberFormat="1" applyFont="1" applyBorder="1" applyAlignment="1">
      <alignment horizontal="left" vertical="top" wrapText="1"/>
    </xf>
    <xf numFmtId="49" fontId="56" fillId="0" borderId="40" xfId="0" applyNumberFormat="1" applyFont="1" applyBorder="1" applyAlignment="1">
      <alignment horizontal="right" vertical="top"/>
    </xf>
    <xf numFmtId="0" fontId="56" fillId="0" borderId="40" xfId="261" applyFont="1" applyBorder="1" applyAlignment="1">
      <alignment wrapText="1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37" xfId="261" applyFont="1" applyBorder="1" applyAlignment="1">
      <alignment vertical="top" wrapText="1"/>
    </xf>
    <xf numFmtId="0" fontId="56" fillId="0" borderId="37" xfId="261" applyFont="1" applyBorder="1"/>
    <xf numFmtId="4" fontId="56" fillId="0" borderId="38" xfId="261" applyNumberFormat="1" applyFont="1" applyBorder="1" applyAlignment="1">
      <alignment horizontal="right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0" fontId="54" fillId="0" borderId="0" xfId="261" applyFont="1" applyAlignment="1">
      <alignment wrapText="1"/>
    </xf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0" fontId="56" fillId="0" borderId="0" xfId="261" applyFont="1" applyBorder="1"/>
    <xf numFmtId="4" fontId="54" fillId="0" borderId="0" xfId="261" applyNumberFormat="1" applyFont="1" applyBorder="1" applyAlignment="1">
      <alignment horizontal="right"/>
    </xf>
    <xf numFmtId="0" fontId="54" fillId="0" borderId="0" xfId="261" applyFont="1" applyBorder="1" applyAlignment="1">
      <alignment wrapText="1"/>
    </xf>
    <xf numFmtId="0" fontId="8" fillId="0" borderId="22" xfId="0" applyFont="1" applyBorder="1" applyProtection="1"/>
    <xf numFmtId="4" fontId="8" fillId="0" borderId="22" xfId="0" applyNumberFormat="1" applyFont="1" applyBorder="1" applyProtection="1"/>
    <xf numFmtId="49" fontId="66" fillId="31" borderId="22" xfId="0" applyNumberFormat="1" applyFont="1" applyFill="1" applyBorder="1" applyAlignment="1" applyProtection="1">
      <alignment horizontal="right"/>
    </xf>
    <xf numFmtId="0" fontId="66" fillId="31" borderId="22" xfId="0" applyFont="1" applyFill="1" applyBorder="1" applyProtection="1"/>
    <xf numFmtId="2" fontId="66" fillId="31" borderId="22" xfId="0" applyNumberFormat="1" applyFont="1" applyFill="1" applyBorder="1" applyProtection="1"/>
    <xf numFmtId="0" fontId="8" fillId="31" borderId="22" xfId="0" applyFont="1" applyFill="1" applyBorder="1" applyProtection="1"/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8" fillId="31" borderId="22" xfId="0" applyNumberFormat="1" applyFont="1" applyFill="1" applyBorder="1" applyProtection="1"/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0" fontId="54" fillId="0" borderId="0" xfId="148" applyFont="1" applyFill="1" applyBorder="1" applyAlignment="1" applyProtection="1">
      <alignment horizontal="center"/>
    </xf>
    <xf numFmtId="2" fontId="54" fillId="0" borderId="0" xfId="148" applyNumberFormat="1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" fontId="56" fillId="0" borderId="21" xfId="261" applyNumberFormat="1" applyFont="1" applyFill="1" applyBorder="1" applyAlignment="1">
      <alignment horizontal="right"/>
    </xf>
    <xf numFmtId="49" fontId="56" fillId="0" borderId="21" xfId="261" applyNumberFormat="1" applyFont="1" applyFill="1" applyBorder="1" applyAlignment="1">
      <alignment vertical="top" wrapText="1" readingOrder="1"/>
    </xf>
    <xf numFmtId="4" fontId="54" fillId="0" borderId="14" xfId="160" applyNumberFormat="1" applyFont="1" applyFill="1" applyBorder="1" applyAlignment="1" applyProtection="1">
      <alignment vertical="center" wrapText="1"/>
    </xf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right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167" fontId="32" fillId="0" borderId="11" xfId="252" applyNumberFormat="1" applyFont="1" applyFill="1" applyBorder="1" applyAlignment="1" applyProtection="1">
      <alignment horizontal="left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0" fontId="0" fillId="0" borderId="0" xfId="0"/>
    <xf numFmtId="0" fontId="56" fillId="0" borderId="0" xfId="0" applyFont="1" applyFill="1" applyProtection="1"/>
    <xf numFmtId="49" fontId="8" fillId="0" borderId="22" xfId="0" applyNumberFormat="1" applyFont="1" applyBorder="1" applyAlignment="1" applyProtection="1">
      <alignment horizontal="right" vertical="top"/>
    </xf>
    <xf numFmtId="0" fontId="54" fillId="0" borderId="11" xfId="160" applyFont="1" applyFill="1" applyBorder="1" applyAlignment="1" applyProtection="1">
      <alignment horizontal="center" vertical="center" wrapText="1"/>
    </xf>
    <xf numFmtId="1" fontId="56" fillId="0" borderId="21" xfId="261" applyNumberFormat="1" applyFont="1" applyBorder="1" applyAlignment="1">
      <alignment horizontal="left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0" fontId="63" fillId="0" borderId="50" xfId="150" applyFont="1" applyFill="1" applyBorder="1" applyAlignment="1" applyProtection="1">
      <alignment horizontal="center" vertical="center" wrapText="1"/>
    </xf>
    <xf numFmtId="0" fontId="63" fillId="0" borderId="36" xfId="150" applyFont="1" applyFill="1" applyBorder="1" applyAlignment="1" applyProtection="1">
      <alignment horizontal="center" vertical="center" wrapText="1"/>
    </xf>
    <xf numFmtId="4" fontId="63" fillId="0" borderId="36" xfId="150" applyNumberFormat="1" applyFont="1" applyFill="1" applyBorder="1" applyAlignment="1" applyProtection="1">
      <alignment horizontal="center" vertical="center" wrapText="1"/>
    </xf>
    <xf numFmtId="0" fontId="63" fillId="0" borderId="49" xfId="150" applyFont="1" applyFill="1" applyBorder="1" applyAlignment="1" applyProtection="1">
      <alignment horizontal="center" vertical="center" wrapText="1"/>
    </xf>
    <xf numFmtId="0" fontId="66" fillId="0" borderId="0" xfId="0" applyFont="1" applyFill="1"/>
    <xf numFmtId="0" fontId="10" fillId="0" borderId="0" xfId="0" applyFont="1" applyFill="1"/>
    <xf numFmtId="49" fontId="56" fillId="0" borderId="36" xfId="261" applyNumberFormat="1" applyFont="1" applyBorder="1" applyAlignment="1">
      <alignment vertical="top" wrapText="1" readingOrder="1"/>
    </xf>
    <xf numFmtId="1" fontId="56" fillId="0" borderId="35" xfId="261" applyNumberFormat="1" applyFont="1" applyFill="1" applyBorder="1" applyAlignment="1">
      <alignment horizontal="left" vertical="top"/>
    </xf>
    <xf numFmtId="0" fontId="72" fillId="0" borderId="0" xfId="261" applyFont="1" applyAlignment="1">
      <alignment horizontal="left"/>
    </xf>
    <xf numFmtId="0" fontId="0" fillId="0" borderId="0" xfId="0" applyAlignment="1">
      <alignment horizontal="left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70" fillId="0" borderId="0" xfId="261" applyNumberFormat="1" applyFont="1" applyFill="1" applyBorder="1" applyAlignment="1">
      <alignment horizontal="right"/>
    </xf>
    <xf numFmtId="1" fontId="56" fillId="0" borderId="35" xfId="261" applyNumberFormat="1" applyFont="1" applyFill="1" applyBorder="1" applyAlignment="1">
      <alignment horizontal="left" vertical="top"/>
    </xf>
    <xf numFmtId="4" fontId="56" fillId="0" borderId="42" xfId="87" applyNumberFormat="1" applyFont="1" applyFill="1" applyBorder="1" applyAlignment="1" applyProtection="1">
      <alignment horizontal="right"/>
    </xf>
    <xf numFmtId="0" fontId="56" fillId="0" borderId="37" xfId="261" applyNumberFormat="1" applyFont="1" applyBorder="1" applyAlignment="1">
      <alignment vertical="top" wrapText="1"/>
    </xf>
    <xf numFmtId="0" fontId="56" fillId="18" borderId="0" xfId="0" applyFont="1" applyFill="1" applyBorder="1" applyAlignment="1" applyProtection="1">
      <alignment horizontal="left" vertical="top" wrapText="1"/>
    </xf>
    <xf numFmtId="0" fontId="70" fillId="0" borderId="0" xfId="261" applyFont="1" applyFill="1" applyBorder="1"/>
    <xf numFmtId="49" fontId="56" fillId="0" borderId="34" xfId="0" applyNumberFormat="1" applyFont="1" applyFill="1" applyBorder="1" applyAlignment="1">
      <alignment horizontal="right" vertical="top"/>
    </xf>
    <xf numFmtId="4" fontId="0" fillId="0" borderId="0" xfId="0" applyNumberFormat="1"/>
    <xf numFmtId="168" fontId="56" fillId="0" borderId="52" xfId="148" applyNumberFormat="1" applyFont="1" applyFill="1" applyBorder="1" applyAlignment="1" applyProtection="1">
      <alignment vertical="top" wrapText="1"/>
    </xf>
    <xf numFmtId="168" fontId="68" fillId="0" borderId="53" xfId="148" applyNumberFormat="1" applyFont="1" applyFill="1" applyBorder="1" applyAlignment="1" applyProtection="1">
      <alignment vertical="top" wrapText="1"/>
    </xf>
    <xf numFmtId="168" fontId="54" fillId="0" borderId="47" xfId="148" applyNumberFormat="1" applyFont="1" applyFill="1" applyBorder="1" applyAlignment="1" applyProtection="1">
      <alignment vertical="top" wrapText="1"/>
    </xf>
    <xf numFmtId="0" fontId="78" fillId="0" borderId="0" xfId="0" applyFont="1"/>
    <xf numFmtId="49" fontId="0" fillId="0" borderId="41" xfId="0" applyNumberFormat="1" applyFont="1" applyFill="1" applyBorder="1" applyAlignment="1">
      <alignment horizontal="right" vertical="top"/>
    </xf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32" fillId="0" borderId="32" xfId="148" applyNumberFormat="1" applyFont="1" applyFill="1" applyBorder="1" applyAlignment="1">
      <alignment horizontal="center" vertical="top"/>
    </xf>
    <xf numFmtId="168" fontId="54" fillId="0" borderId="32" xfId="148" applyNumberFormat="1" applyFont="1" applyFill="1" applyBorder="1" applyAlignment="1" applyProtection="1">
      <alignment vertical="top" wrapText="1"/>
    </xf>
    <xf numFmtId="4" fontId="32" fillId="0" borderId="33" xfId="148" applyNumberFormat="1" applyFont="1" applyFill="1" applyBorder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49" fontId="56" fillId="0" borderId="61" xfId="0" applyNumberFormat="1" applyFont="1" applyFill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32" fillId="0" borderId="32" xfId="148" applyFont="1" applyFill="1" applyBorder="1" applyAlignment="1">
      <alignment horizontal="center"/>
    </xf>
    <xf numFmtId="2" fontId="8" fillId="0" borderId="32" xfId="148" applyNumberFormat="1" applyFont="1" applyFill="1" applyBorder="1" applyAlignment="1">
      <alignment horizontal="center"/>
    </xf>
    <xf numFmtId="168" fontId="68" fillId="0" borderId="0" xfId="148" applyNumberFormat="1" applyFont="1" applyFill="1" applyBorder="1" applyAlignment="1" applyProtection="1">
      <alignment vertical="top" wrapText="1"/>
    </xf>
    <xf numFmtId="49" fontId="0" fillId="0" borderId="0" xfId="0" applyNumberFormat="1" applyBorder="1" applyAlignment="1">
      <alignment horizontal="right" vertical="top"/>
    </xf>
    <xf numFmtId="168" fontId="56" fillId="0" borderId="13" xfId="148" applyNumberFormat="1" applyFont="1" applyFill="1" applyBorder="1" applyAlignment="1" applyProtection="1">
      <alignment vertical="top" wrapText="1"/>
    </xf>
    <xf numFmtId="168" fontId="54" fillId="0" borderId="53" xfId="148" applyNumberFormat="1" applyFont="1" applyFill="1" applyBorder="1" applyAlignment="1" applyProtection="1">
      <alignment vertical="top" wrapText="1"/>
    </xf>
    <xf numFmtId="168" fontId="54" fillId="0" borderId="63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0" fontId="56" fillId="0" borderId="22" xfId="261" applyFont="1" applyFill="1" applyBorder="1"/>
    <xf numFmtId="0" fontId="0" fillId="0" borderId="0" xfId="0"/>
    <xf numFmtId="0" fontId="56" fillId="0" borderId="0" xfId="0" applyFont="1" applyProtection="1"/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4" fillId="0" borderId="0" xfId="261" applyNumberFormat="1" applyFont="1" applyBorder="1" applyAlignment="1">
      <alignment horizontal="right"/>
    </xf>
    <xf numFmtId="0" fontId="0" fillId="0" borderId="0" xfId="0" applyFill="1"/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4" fillId="0" borderId="0" xfId="148" applyNumberFormat="1" applyFont="1" applyFill="1" applyBorder="1" applyAlignment="1" applyProtection="1">
      <alignment horizontal="right" vertical="top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9" xfId="148" applyNumberFormat="1" applyFont="1" applyFill="1" applyBorder="1" applyAlignment="1" applyProtection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0" fontId="32" fillId="0" borderId="11" xfId="142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0" fontId="56" fillId="0" borderId="22" xfId="261" applyFont="1" applyFill="1" applyBorder="1" applyAlignment="1">
      <alignment wrapText="1"/>
    </xf>
    <xf numFmtId="4" fontId="56" fillId="0" borderId="3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68" fontId="54" fillId="0" borderId="0" xfId="148" applyNumberFormat="1" applyFont="1" applyFill="1" applyBorder="1" applyAlignment="1" applyProtection="1">
      <alignment vertical="top" wrapText="1"/>
    </xf>
    <xf numFmtId="4" fontId="70" fillId="0" borderId="0" xfId="261" applyNumberFormat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4" fontId="56" fillId="0" borderId="0" xfId="261" applyNumberFormat="1" applyFont="1" applyFill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7" xfId="0" applyNumberFormat="1" applyFont="1" applyFill="1" applyBorder="1" applyAlignment="1">
      <alignment horizontal="right" vertical="top"/>
    </xf>
    <xf numFmtId="4" fontId="70" fillId="0" borderId="42" xfId="261" applyNumberFormat="1" applyFill="1" applyBorder="1" applyAlignment="1">
      <alignment horizontal="right"/>
    </xf>
    <xf numFmtId="4" fontId="54" fillId="0" borderId="58" xfId="261" applyNumberFormat="1" applyFont="1" applyFill="1" applyBorder="1" applyAlignment="1">
      <alignment horizontal="right"/>
    </xf>
    <xf numFmtId="0" fontId="56" fillId="0" borderId="26" xfId="261" applyFont="1" applyFill="1" applyBorder="1"/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4" fontId="70" fillId="0" borderId="45" xfId="261" applyNumberForma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49" fontId="0" fillId="0" borderId="44" xfId="0" applyNumberForma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70" fillId="0" borderId="11" xfId="261" applyFill="1" applyBorder="1"/>
    <xf numFmtId="4" fontId="56" fillId="0" borderId="0" xfId="261" applyNumberFormat="1" applyFont="1" applyFill="1" applyBorder="1" applyAlignment="1">
      <alignment horizontal="right"/>
    </xf>
    <xf numFmtId="2" fontId="8" fillId="0" borderId="21" xfId="160" applyNumberFormat="1" applyFont="1" applyFill="1" applyBorder="1" applyAlignment="1">
      <alignment horizontal="center"/>
    </xf>
    <xf numFmtId="0" fontId="70" fillId="0" borderId="0" xfId="26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Fill="1" applyBorder="1" applyAlignment="1">
      <alignment vertical="top" wrapText="1"/>
    </xf>
    <xf numFmtId="0" fontId="56" fillId="0" borderId="22" xfId="261" applyFont="1" applyFill="1" applyBorder="1"/>
    <xf numFmtId="49" fontId="56" fillId="0" borderId="22" xfId="261" applyNumberFormat="1" applyFont="1" applyFill="1" applyBorder="1" applyAlignment="1">
      <alignment vertical="top" wrapText="1" readingOrder="1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" fontId="56" fillId="0" borderId="37" xfId="261" applyNumberFormat="1" applyFon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32" fillId="0" borderId="21" xfId="160" applyNumberFormat="1" applyFont="1" applyFill="1" applyBorder="1" applyAlignment="1">
      <alignment horizontal="left" vertical="top"/>
    </xf>
    <xf numFmtId="49" fontId="56" fillId="0" borderId="22" xfId="261" applyNumberFormat="1" applyFont="1" applyBorder="1" applyAlignment="1">
      <alignment horizontal="left" vertical="distributed" wrapText="1" readingOrder="1"/>
    </xf>
    <xf numFmtId="49" fontId="56" fillId="0" borderId="36" xfId="261" applyNumberFormat="1" applyFont="1" applyFill="1" applyBorder="1" applyAlignment="1">
      <alignment vertical="top" wrapText="1" readingOrder="1"/>
    </xf>
    <xf numFmtId="49" fontId="54" fillId="0" borderId="53" xfId="148" applyNumberFormat="1" applyFont="1" applyFill="1" applyBorder="1" applyAlignment="1" applyProtection="1">
      <alignment horizontal="left" vertical="top"/>
    </xf>
    <xf numFmtId="168" fontId="54" fillId="0" borderId="53" xfId="148" applyNumberFormat="1" applyFont="1" applyFill="1" applyBorder="1" applyAlignment="1" applyProtection="1">
      <alignment horizontal="left" vertical="top" wrapText="1"/>
    </xf>
    <xf numFmtId="49" fontId="32" fillId="0" borderId="32" xfId="148" applyNumberFormat="1" applyFont="1" applyFill="1" applyBorder="1" applyAlignment="1">
      <alignment horizontal="left" vertical="top"/>
    </xf>
    <xf numFmtId="0" fontId="0" fillId="0" borderId="0" xfId="0"/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0" fontId="56" fillId="0" borderId="0" xfId="0" applyFont="1" applyFill="1" applyProtection="1"/>
    <xf numFmtId="4" fontId="56" fillId="0" borderId="0" xfId="147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0" fontId="0" fillId="0" borderId="0" xfId="0"/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0" fillId="0" borderId="0" xfId="0"/>
    <xf numFmtId="0" fontId="8" fillId="0" borderId="22" xfId="148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8" fillId="0" borderId="22" xfId="148" applyFont="1" applyFill="1" applyBorder="1" applyAlignment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56" fillId="0" borderId="22" xfId="261" applyFont="1" applyFill="1" applyBorder="1" applyAlignment="1">
      <alignment vertical="top" wrapText="1"/>
    </xf>
    <xf numFmtId="49" fontId="54" fillId="0" borderId="53" xfId="148" applyNumberFormat="1" applyFont="1" applyFill="1" applyBorder="1" applyAlignment="1" applyProtection="1">
      <alignment horizontal="right" vertical="top"/>
    </xf>
    <xf numFmtId="16" fontId="54" fillId="0" borderId="53" xfId="148" applyNumberFormat="1" applyFont="1" applyFill="1" applyBorder="1" applyAlignment="1" applyProtection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0" fontId="0" fillId="0" borderId="0" xfId="0"/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" fontId="54" fillId="0" borderId="29" xfId="148" applyNumberFormat="1" applyFont="1" applyFill="1" applyBorder="1" applyAlignment="1" applyProtection="1">
      <alignment vertical="top" wrapText="1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56" fillId="0" borderId="22" xfId="261" applyNumberFormat="1" applyFont="1" applyFill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32" fillId="0" borderId="11" xfId="142" applyFont="1" applyFill="1" applyBorder="1" applyAlignment="1" applyProtection="1">
      <alignment horizontal="center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4" fontId="56" fillId="0" borderId="40" xfId="261" applyNumberFormat="1" applyFont="1" applyFill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0" fontId="70" fillId="0" borderId="11" xfId="261" applyFill="1" applyBorder="1"/>
    <xf numFmtId="4" fontId="56" fillId="0" borderId="0" xfId="261" applyNumberFormat="1" applyFont="1" applyFill="1" applyAlignment="1">
      <alignment horizontal="right"/>
    </xf>
    <xf numFmtId="0" fontId="70" fillId="0" borderId="29" xfId="261" applyFill="1" applyBorder="1"/>
    <xf numFmtId="4" fontId="56" fillId="0" borderId="0" xfId="261" applyNumberFormat="1" applyFont="1" applyFill="1" applyBorder="1" applyAlignment="1">
      <alignment horizontal="right"/>
    </xf>
    <xf numFmtId="4" fontId="56" fillId="0" borderId="26" xfId="261" applyNumberFormat="1" applyFont="1" applyFill="1" applyBorder="1" applyAlignment="1">
      <alignment horizontal="right"/>
    </xf>
    <xf numFmtId="0" fontId="8" fillId="0" borderId="22" xfId="148" applyFont="1" applyFill="1" applyBorder="1" applyAlignment="1">
      <alignment vertical="top" wrapText="1"/>
    </xf>
    <xf numFmtId="16" fontId="54" fillId="0" borderId="53" xfId="148" applyNumberFormat="1" applyFont="1" applyFill="1" applyBorder="1" applyAlignment="1" applyProtection="1">
      <alignment vertical="top" wrapText="1"/>
    </xf>
    <xf numFmtId="0" fontId="70" fillId="0" borderId="53" xfId="261" applyFill="1" applyBorder="1"/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4" fontId="70" fillId="0" borderId="53" xfId="261" applyNumberForma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4" fillId="0" borderId="11" xfId="160" applyFont="1" applyFill="1" applyBorder="1" applyAlignment="1" applyProtection="1">
      <alignment horizontal="center" vertical="center" wrapText="1"/>
    </xf>
    <xf numFmtId="4" fontId="54" fillId="0" borderId="14" xfId="160" applyNumberFormat="1" applyFont="1" applyFill="1" applyBorder="1" applyAlignment="1" applyProtection="1">
      <alignment vertical="center" wrapText="1"/>
    </xf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4" fontId="58" fillId="0" borderId="0" xfId="261" applyNumberFormat="1" applyFont="1" applyFill="1" applyAlignment="1">
      <alignment horizontal="right"/>
    </xf>
    <xf numFmtId="4" fontId="73" fillId="0" borderId="21" xfId="261" applyNumberFormat="1" applyFont="1" applyFill="1" applyBorder="1" applyAlignment="1">
      <alignment horizontal="right"/>
    </xf>
    <xf numFmtId="4" fontId="73" fillId="0" borderId="36" xfId="261" applyNumberFormat="1" applyFont="1" applyFill="1" applyBorder="1" applyAlignment="1">
      <alignment horizontal="right"/>
    </xf>
    <xf numFmtId="4" fontId="56" fillId="0" borderId="48" xfId="261" applyNumberFormat="1" applyFont="1" applyFill="1" applyBorder="1" applyAlignment="1">
      <alignment horizontal="right"/>
    </xf>
    <xf numFmtId="4" fontId="56" fillId="0" borderId="60" xfId="261" applyNumberFormat="1" applyFont="1" applyFill="1" applyBorder="1" applyAlignment="1">
      <alignment horizontal="right"/>
    </xf>
    <xf numFmtId="4" fontId="54" fillId="0" borderId="42" xfId="261" applyNumberFormat="1" applyFont="1" applyBorder="1" applyAlignment="1">
      <alignment horizontal="right"/>
    </xf>
    <xf numFmtId="0" fontId="70" fillId="0" borderId="0" xfId="261" applyFill="1" applyAlignment="1">
      <alignment horizontal="center"/>
    </xf>
    <xf numFmtId="49" fontId="56" fillId="0" borderId="41" xfId="0" applyNumberFormat="1" applyFont="1" applyBorder="1" applyAlignment="1">
      <alignment horizontal="right" vertical="top"/>
    </xf>
    <xf numFmtId="4" fontId="56" fillId="0" borderId="57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horizontal="left" vertical="top" wrapText="1"/>
    </xf>
    <xf numFmtId="4" fontId="70" fillId="0" borderId="11" xfId="261" applyNumberFormat="1" applyFill="1" applyBorder="1" applyAlignment="1">
      <alignment horizontal="right"/>
    </xf>
    <xf numFmtId="4" fontId="58" fillId="0" borderId="37" xfId="261" applyNumberFormat="1" applyFont="1" applyFill="1" applyBorder="1" applyAlignment="1">
      <alignment horizontal="right"/>
    </xf>
    <xf numFmtId="4" fontId="58" fillId="0" borderId="0" xfId="261" applyNumberFormat="1" applyFont="1" applyFill="1" applyBorder="1" applyAlignment="1">
      <alignment horizontal="right"/>
    </xf>
    <xf numFmtId="0" fontId="0" fillId="0" borderId="0" xfId="0"/>
    <xf numFmtId="0" fontId="56" fillId="18" borderId="23" xfId="0" applyFont="1" applyFill="1" applyBorder="1" applyAlignment="1" applyProtection="1">
      <alignment horizontal="left" vertical="top" wrapText="1"/>
    </xf>
    <xf numFmtId="0" fontId="56" fillId="0" borderId="53" xfId="0" applyFont="1" applyFill="1" applyBorder="1" applyAlignment="1" applyProtection="1">
      <alignment vertical="top" wrapText="1"/>
    </xf>
    <xf numFmtId="166" fontId="56" fillId="0" borderId="0" xfId="87" applyNumberFormat="1" applyFont="1" applyFill="1" applyBorder="1" applyAlignment="1" applyProtection="1">
      <protection locked="0"/>
    </xf>
    <xf numFmtId="0" fontId="56" fillId="0" borderId="55" xfId="0" applyFont="1" applyFill="1" applyBorder="1" applyAlignment="1" applyProtection="1">
      <alignment vertical="top" wrapText="1"/>
      <protection locked="0"/>
    </xf>
    <xf numFmtId="0" fontId="56" fillId="0" borderId="29" xfId="0" applyFont="1" applyFill="1" applyBorder="1" applyAlignment="1" applyProtection="1">
      <alignment vertical="top" wrapText="1"/>
      <protection locked="0"/>
    </xf>
    <xf numFmtId="168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Border="1"/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" fontId="54" fillId="0" borderId="18" xfId="160" applyNumberFormat="1" applyFont="1" applyFill="1" applyBorder="1" applyAlignment="1" applyProtection="1">
      <alignment horizontal="center" vertical="center"/>
      <protection locked="0"/>
    </xf>
    <xf numFmtId="49" fontId="56" fillId="0" borderId="24" xfId="0" applyNumberFormat="1" applyFont="1" applyBorder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" fontId="56" fillId="0" borderId="26" xfId="148" applyNumberFormat="1" applyFont="1" applyFill="1" applyBorder="1" applyAlignment="1" applyProtection="1">
      <alignment horizontal="right"/>
      <protection locked="0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0" fontId="56" fillId="0" borderId="40" xfId="261" applyFont="1" applyBorder="1" applyAlignment="1">
      <alignment wrapText="1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0" xfId="261" applyFont="1" applyBorder="1"/>
    <xf numFmtId="4" fontId="56" fillId="0" borderId="0" xfId="148" applyNumberFormat="1" applyFont="1" applyFill="1" applyBorder="1" applyAlignment="1" applyProtection="1">
      <alignment horizontal="right"/>
      <protection locked="0"/>
    </xf>
    <xf numFmtId="0" fontId="56" fillId="0" borderId="47" xfId="0" applyFont="1" applyFill="1" applyBorder="1" applyAlignment="1" applyProtection="1">
      <alignment vertical="top" wrapText="1"/>
      <protection locked="0"/>
    </xf>
    <xf numFmtId="4" fontId="56" fillId="0" borderId="0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4" fillId="0" borderId="39" xfId="160" applyFont="1" applyFill="1" applyBorder="1" applyAlignment="1" applyProtection="1">
      <alignment vertical="center" wrapText="1"/>
      <protection locked="0"/>
    </xf>
    <xf numFmtId="0" fontId="54" fillId="0" borderId="29" xfId="160" applyFont="1" applyFill="1" applyBorder="1" applyAlignment="1" applyProtection="1">
      <alignment horizontal="center" vertical="center" wrapText="1"/>
      <protection locked="0"/>
    </xf>
    <xf numFmtId="4" fontId="32" fillId="0" borderId="14" xfId="252" applyNumberFormat="1" applyFont="1" applyFill="1" applyBorder="1" applyAlignment="1" applyProtection="1">
      <alignment horizontal="right"/>
      <protection locked="0"/>
    </xf>
    <xf numFmtId="0" fontId="54" fillId="0" borderId="11" xfId="160" applyFont="1" applyFill="1" applyBorder="1" applyAlignment="1" applyProtection="1">
      <alignment vertical="center" wrapText="1"/>
      <protection locked="0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  <protection locked="0"/>
    </xf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0" fontId="56" fillId="0" borderId="0" xfId="0" applyFont="1" applyFill="1" applyBorder="1" applyAlignment="1" applyProtection="1">
      <alignment vertical="top" wrapText="1"/>
      <protection locked="0"/>
    </xf>
    <xf numFmtId="4" fontId="73" fillId="0" borderId="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0" fillId="0" borderId="0" xfId="0" applyFill="1"/>
    <xf numFmtId="4" fontId="8" fillId="0" borderId="32" xfId="148" applyNumberFormat="1" applyFont="1" applyFill="1" applyBorder="1" applyAlignment="1" applyProtection="1">
      <alignment horizontal="right"/>
      <protection locked="0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1" xfId="148" applyNumberFormat="1" applyFont="1" applyFill="1" applyBorder="1" applyAlignment="1" applyProtection="1">
      <alignment horizontal="right"/>
      <protection locked="0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168" fontId="54" fillId="0" borderId="53" xfId="148" applyNumberFormat="1" applyFont="1" applyFill="1" applyBorder="1" applyAlignment="1" applyProtection="1">
      <alignment vertical="top" wrapText="1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4" fontId="58" fillId="0" borderId="22" xfId="261" applyNumberFormat="1" applyFont="1" applyFill="1" applyBorder="1" applyAlignment="1">
      <alignment horizontal="right"/>
    </xf>
    <xf numFmtId="4" fontId="56" fillId="0" borderId="30" xfId="261" applyNumberFormat="1" applyFont="1" applyFill="1" applyBorder="1" applyAlignment="1">
      <alignment horizontal="right"/>
    </xf>
    <xf numFmtId="4" fontId="73" fillId="0" borderId="22" xfId="261" applyNumberFormat="1" applyFont="1" applyFill="1" applyBorder="1" applyAlignment="1">
      <alignment horizontal="right"/>
    </xf>
    <xf numFmtId="4" fontId="56" fillId="0" borderId="0" xfId="261" applyNumberFormat="1" applyFont="1" applyFill="1" applyAlignment="1">
      <alignment horizontal="right"/>
    </xf>
    <xf numFmtId="4" fontId="56" fillId="0" borderId="62" xfId="261" applyNumberFormat="1" applyFont="1" applyFill="1" applyBorder="1" applyAlignment="1">
      <alignment horizontal="right"/>
    </xf>
    <xf numFmtId="4" fontId="70" fillId="0" borderId="0" xfId="261" applyNumberFormat="1" applyFill="1" applyBorder="1" applyAlignment="1">
      <alignment horizontal="right"/>
    </xf>
    <xf numFmtId="4" fontId="58" fillId="0" borderId="26" xfId="261" applyNumberFormat="1" applyFon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0" xfId="261" applyNumberFormat="1" applyFont="1" applyFill="1" applyBorder="1" applyAlignment="1">
      <alignment horizontal="right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56" fillId="0" borderId="22" xfId="261" applyNumberFormat="1" applyFont="1" applyBorder="1" applyAlignment="1">
      <alignment horizontal="left" vertical="distributed" wrapText="1" readingOrder="1"/>
    </xf>
    <xf numFmtId="4" fontId="58" fillId="0" borderId="40" xfId="261" applyNumberFormat="1" applyFont="1" applyFill="1" applyBorder="1" applyAlignment="1">
      <alignment horizontal="right"/>
    </xf>
    <xf numFmtId="4" fontId="58" fillId="0" borderId="3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40" xfId="261" applyNumberFormat="1" applyFont="1" applyFill="1" applyBorder="1" applyAlignment="1">
      <alignment vertical="top" wrapText="1" readingOrder="1"/>
    </xf>
    <xf numFmtId="4" fontId="73" fillId="0" borderId="40" xfId="261" applyNumberFormat="1" applyFont="1" applyFill="1" applyBorder="1" applyAlignment="1">
      <alignment horizontal="right"/>
    </xf>
    <xf numFmtId="4" fontId="73" fillId="0" borderId="30" xfId="261" applyNumberFormat="1" applyFon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" fontId="58" fillId="0" borderId="22" xfId="261" applyNumberFormat="1" applyFont="1" applyFill="1" applyBorder="1" applyAlignment="1"/>
    <xf numFmtId="4" fontId="58" fillId="0" borderId="40" xfId="261" applyNumberFormat="1" applyFont="1" applyFill="1" applyBorder="1" applyAlignment="1"/>
    <xf numFmtId="4" fontId="66" fillId="0" borderId="0" xfId="0" applyNumberFormat="1" applyFont="1"/>
    <xf numFmtId="0" fontId="32" fillId="0" borderId="37" xfId="0" applyFont="1" applyBorder="1" applyProtection="1"/>
    <xf numFmtId="0" fontId="65" fillId="0" borderId="0" xfId="0" applyFont="1" applyAlignment="1" applyProtection="1">
      <alignment horizontal="center" wrapText="1"/>
    </xf>
    <xf numFmtId="0" fontId="67" fillId="0" borderId="0" xfId="0" applyFont="1" applyAlignment="1" applyProtection="1">
      <alignment horizontal="center"/>
    </xf>
    <xf numFmtId="0" fontId="54" fillId="0" borderId="0" xfId="0" applyFont="1" applyAlignment="1" applyProtection="1">
      <alignment horizontal="left" wrapText="1"/>
    </xf>
    <xf numFmtId="0" fontId="32" fillId="31" borderId="52" xfId="0" applyFont="1" applyFill="1" applyBorder="1" applyAlignment="1" applyProtection="1">
      <alignment horizontal="center" wrapText="1"/>
    </xf>
    <xf numFmtId="0" fontId="32" fillId="31" borderId="47" xfId="0" applyFont="1" applyFill="1" applyBorder="1" applyAlignment="1" applyProtection="1">
      <alignment horizontal="center" wrapText="1"/>
    </xf>
    <xf numFmtId="49" fontId="56" fillId="0" borderId="34" xfId="0" applyNumberFormat="1" applyFont="1" applyBorder="1" applyAlignment="1">
      <alignment horizontal="center" vertical="top"/>
    </xf>
    <xf numFmtId="49" fontId="56" fillId="0" borderId="51" xfId="0" applyNumberFormat="1" applyFont="1" applyBorder="1" applyAlignment="1">
      <alignment horizontal="center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24" xfId="0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49" fontId="56" fillId="0" borderId="22" xfId="0" applyNumberFormat="1" applyFont="1" applyBorder="1" applyAlignment="1">
      <alignment horizontal="center" vertical="top"/>
    </xf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13" xfId="0" applyNumberFormat="1" applyFont="1" applyFill="1" applyBorder="1" applyAlignment="1" applyProtection="1">
      <alignment horizontal="right" vertical="top"/>
    </xf>
    <xf numFmtId="49" fontId="56" fillId="0" borderId="47" xfId="0" applyNumberFormat="1" applyFont="1" applyFill="1" applyBorder="1" applyAlignment="1" applyProtection="1">
      <alignment horizontal="right" vertical="top"/>
    </xf>
    <xf numFmtId="0" fontId="68" fillId="0" borderId="0" xfId="0" applyFont="1" applyFill="1" applyBorder="1" applyAlignment="1" applyProtection="1">
      <alignment horizontal="left" vertical="top" wrapText="1"/>
    </xf>
    <xf numFmtId="49" fontId="56" fillId="0" borderId="46" xfId="0" applyNumberFormat="1" applyFont="1" applyFill="1" applyBorder="1" applyAlignment="1" applyProtection="1">
      <alignment horizontal="right" vertical="top"/>
    </xf>
    <xf numFmtId="49" fontId="56" fillId="0" borderId="55" xfId="0" applyNumberFormat="1" applyFont="1" applyFill="1" applyBorder="1" applyAlignment="1" applyProtection="1">
      <alignment horizontal="right" vertical="top"/>
    </xf>
    <xf numFmtId="49" fontId="56" fillId="0" borderId="34" xfId="0" applyNumberFormat="1" applyFont="1" applyFill="1" applyBorder="1" applyAlignment="1">
      <alignment horizontal="center" vertical="top"/>
    </xf>
    <xf numFmtId="49" fontId="56" fillId="0" borderId="43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left" vertical="top"/>
    </xf>
    <xf numFmtId="1" fontId="56" fillId="0" borderId="35" xfId="261" applyNumberFormat="1" applyFont="1" applyFill="1" applyBorder="1" applyAlignment="1">
      <alignment horizontal="lef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51" xfId="0" applyNumberFormat="1" applyFont="1" applyFill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center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center" vertical="top"/>
    </xf>
    <xf numFmtId="1" fontId="56" fillId="0" borderId="36" xfId="261" applyNumberFormat="1" applyFont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center" vertical="top"/>
    </xf>
    <xf numFmtId="49" fontId="56" fillId="0" borderId="22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center" vertical="top"/>
    </xf>
    <xf numFmtId="1" fontId="56" fillId="0" borderId="36" xfId="261" applyNumberFormat="1" applyFont="1" applyFill="1" applyBorder="1" applyAlignment="1">
      <alignment horizontal="center" vertical="top"/>
    </xf>
  </cellXfs>
  <cellStyles count="733">
    <cellStyle name="20 % – Poudarek1 2" xfId="1"/>
    <cellStyle name="20 % – Poudarek1 2 2" xfId="2"/>
    <cellStyle name="20 % – Poudarek1 2 2 2" xfId="427"/>
    <cellStyle name="20 % – Poudarek1 2 2 3" xfId="428"/>
    <cellStyle name="20 % – Poudarek1 2 3" xfId="3"/>
    <cellStyle name="20 % – Poudarek1 2 3 2" xfId="425"/>
    <cellStyle name="20 % – Poudarek1 2 3 3" xfId="426"/>
    <cellStyle name="20 % – Poudarek1 2 4" xfId="4"/>
    <cellStyle name="20 % – Poudarek1 2 5" xfId="5"/>
    <cellStyle name="20 % – Poudarek2 2" xfId="6"/>
    <cellStyle name="20 % – Poudarek2 2 2" xfId="7"/>
    <cellStyle name="20 % – Poudarek2 2 2 2" xfId="423"/>
    <cellStyle name="20 % – Poudarek2 2 2 3" xfId="424"/>
    <cellStyle name="20 % – Poudarek2 2 3" xfId="8"/>
    <cellStyle name="20 % – Poudarek2 2 4" xfId="9"/>
    <cellStyle name="20 % – Poudarek3 2" xfId="10"/>
    <cellStyle name="20 % – Poudarek3 2 2" xfId="11"/>
    <cellStyle name="20 % – Poudarek3 2 2 2" xfId="421"/>
    <cellStyle name="20 % – Poudarek3 2 2 3" xfId="422"/>
    <cellStyle name="20 % – Poudarek3 2 3" xfId="12"/>
    <cellStyle name="20 % – Poudarek3 2 3 2" xfId="419"/>
    <cellStyle name="20 % – Poudarek3 2 3 3" xfId="420"/>
    <cellStyle name="20 % – Poudarek3 2 4" xfId="13"/>
    <cellStyle name="20 % – Poudarek3 2 5" xfId="14"/>
    <cellStyle name="20 % – Poudarek4 2" xfId="15"/>
    <cellStyle name="20 % – Poudarek4 2 2" xfId="16"/>
    <cellStyle name="20 % – Poudarek4 2 2 2" xfId="417"/>
    <cellStyle name="20 % – Poudarek4 2 2 3" xfId="418"/>
    <cellStyle name="20 % – Poudarek4 2 3" xfId="17"/>
    <cellStyle name="20 % – Poudarek4 2 3 2" xfId="415"/>
    <cellStyle name="20 % – Poudarek4 2 3 3" xfId="416"/>
    <cellStyle name="20 % – Poudarek4 2 4" xfId="18"/>
    <cellStyle name="20 % – Poudarek4 2 5" xfId="19"/>
    <cellStyle name="20 % – Poudarek5 2" xfId="20"/>
    <cellStyle name="20 % – Poudarek5 2 2" xfId="21"/>
    <cellStyle name="20 % – Poudarek5 2 2 2" xfId="413"/>
    <cellStyle name="20 % – Poudarek5 2 2 3" xfId="414"/>
    <cellStyle name="20 % – Poudarek5 2 3" xfId="22"/>
    <cellStyle name="20 % – Poudarek5 2 3 2" xfId="411"/>
    <cellStyle name="20 % – Poudarek5 2 3 3" xfId="412"/>
    <cellStyle name="20 % – Poudarek5 2 4" xfId="23"/>
    <cellStyle name="20 % – Poudarek5 2 5" xfId="24"/>
    <cellStyle name="20 % – Poudarek6 2" xfId="25"/>
    <cellStyle name="20 % – Poudarek6 2 2" xfId="26"/>
    <cellStyle name="20 % – Poudarek6 2 2 2" xfId="409"/>
    <cellStyle name="20 % – Poudarek6 2 2 3" xfId="410"/>
    <cellStyle name="20 % – Poudarek6 2 3" xfId="27"/>
    <cellStyle name="20 % – Poudarek6 2 3 2" xfId="407"/>
    <cellStyle name="20 % – Poudarek6 2 3 3" xfId="408"/>
    <cellStyle name="20 % – Poudarek6 2 4" xfId="28"/>
    <cellStyle name="20 % – Poudarek6 2 5" xfId="29"/>
    <cellStyle name="40 % – Poudarek1 2" xfId="30"/>
    <cellStyle name="40 % – Poudarek1 2 2" xfId="31"/>
    <cellStyle name="40 % – Poudarek1 2 2 2" xfId="405"/>
    <cellStyle name="40 % – Poudarek1 2 2 3" xfId="406"/>
    <cellStyle name="40 % – Poudarek1 2 3" xfId="32"/>
    <cellStyle name="40 % – Poudarek1 2 3 2" xfId="403"/>
    <cellStyle name="40 % – Poudarek1 2 3 3" xfId="404"/>
    <cellStyle name="40 % – Poudarek1 2 4" xfId="33"/>
    <cellStyle name="40 % – Poudarek1 2 5" xfId="34"/>
    <cellStyle name="40 % – Poudarek2 2" xfId="35"/>
    <cellStyle name="40 % – Poudarek2 2 2" xfId="36"/>
    <cellStyle name="40 % – Poudarek2 2 2 2" xfId="401"/>
    <cellStyle name="40 % – Poudarek2 2 2 3" xfId="402"/>
    <cellStyle name="40 % – Poudarek2 2 3" xfId="37"/>
    <cellStyle name="40 % – Poudarek2 2 4" xfId="38"/>
    <cellStyle name="40 % – Poudarek3 2" xfId="39"/>
    <cellStyle name="40 % – Poudarek3 2 2" xfId="40"/>
    <cellStyle name="40 % – Poudarek3 2 2 2" xfId="399"/>
    <cellStyle name="40 % – Poudarek3 2 2 3" xfId="400"/>
    <cellStyle name="40 % – Poudarek3 2 3" xfId="41"/>
    <cellStyle name="40 % – Poudarek3 2 4" xfId="42"/>
    <cellStyle name="40 % – Poudarek4 2" xfId="43"/>
    <cellStyle name="40 % – Poudarek4 2 2" xfId="44"/>
    <cellStyle name="40 % – Poudarek4 2 2 2" xfId="397"/>
    <cellStyle name="40 % – Poudarek4 2 2 3" xfId="398"/>
    <cellStyle name="40 % – Poudarek4 2 3" xfId="45"/>
    <cellStyle name="40 % – Poudarek4 2 3 2" xfId="395"/>
    <cellStyle name="40 % – Poudarek4 2 3 3" xfId="396"/>
    <cellStyle name="40 % – Poudarek4 2 4" xfId="46"/>
    <cellStyle name="40 % – Poudarek4 2 5" xfId="47"/>
    <cellStyle name="40 % – Poudarek5 2" xfId="48"/>
    <cellStyle name="40 % – Poudarek5 2 2" xfId="49"/>
    <cellStyle name="40 % – Poudarek5 2 2 2" xfId="393"/>
    <cellStyle name="40 % – Poudarek5 2 2 3" xfId="394"/>
    <cellStyle name="40 % – Poudarek5 2 3" xfId="50"/>
    <cellStyle name="40 % – Poudarek5 2 3 2" xfId="391"/>
    <cellStyle name="40 % – Poudarek5 2 3 3" xfId="392"/>
    <cellStyle name="40 % – Poudarek5 2 4" xfId="51"/>
    <cellStyle name="40 % – Poudarek5 2 5" xfId="52"/>
    <cellStyle name="40 % – Poudarek6 2" xfId="53"/>
    <cellStyle name="40 % – Poudarek6 2 2" xfId="54"/>
    <cellStyle name="40 % – Poudarek6 2 2 2" xfId="389"/>
    <cellStyle name="40 % – Poudarek6 2 2 3" xfId="390"/>
    <cellStyle name="40 % – Poudarek6 2 3" xfId="55"/>
    <cellStyle name="40 % – Poudarek6 2 3 2" xfId="387"/>
    <cellStyle name="40 % – Poudarek6 2 3 3" xfId="388"/>
    <cellStyle name="40 % – Poudarek6 2 4" xfId="56"/>
    <cellStyle name="40 % – Poudarek6 2 5" xfId="57"/>
    <cellStyle name="60 % – Poudarek1 2" xfId="58"/>
    <cellStyle name="60 % – Poudarek1 2 2" xfId="59"/>
    <cellStyle name="60 % – Poudarek1 2 2 2" xfId="385"/>
    <cellStyle name="60 % – Poudarek1 2 2 3" xfId="386"/>
    <cellStyle name="60 % – Poudarek1 2 3" xfId="60"/>
    <cellStyle name="60 % – Poudarek1 2 3 2" xfId="383"/>
    <cellStyle name="60 % – Poudarek1 2 3 3" xfId="384"/>
    <cellStyle name="60 % – Poudarek1 2 4" xfId="61"/>
    <cellStyle name="60 % – Poudarek1 2 5" xfId="62"/>
    <cellStyle name="60 % – Poudarek2 2" xfId="63"/>
    <cellStyle name="60 % – Poudarek2 2 2" xfId="64"/>
    <cellStyle name="60 % – Poudarek2 2 2 2" xfId="381"/>
    <cellStyle name="60 % – Poudarek2 2 2 3" xfId="382"/>
    <cellStyle name="60 % – Poudarek2 2 3" xfId="65"/>
    <cellStyle name="60 % – Poudarek2 2 3 2" xfId="379"/>
    <cellStyle name="60 % – Poudarek2 2 3 3" xfId="380"/>
    <cellStyle name="60 % – Poudarek2 2 4" xfId="66"/>
    <cellStyle name="60 % – Poudarek2 2 5" xfId="67"/>
    <cellStyle name="60 % – Poudarek3 2" xfId="68"/>
    <cellStyle name="60 % – Poudarek3 2 2" xfId="69"/>
    <cellStyle name="60 % – Poudarek3 2 2 2" xfId="266"/>
    <cellStyle name="60 % – Poudarek3 2 2 3" xfId="377"/>
    <cellStyle name="60 % – Poudarek3 2 3" xfId="70"/>
    <cellStyle name="60 % – Poudarek3 2 3 2" xfId="375"/>
    <cellStyle name="60 % – Poudarek3 2 3 3" xfId="376"/>
    <cellStyle name="60 % – Poudarek3 2 4" xfId="71"/>
    <cellStyle name="60 % – Poudarek3 2 5" xfId="72"/>
    <cellStyle name="60 % – Poudarek4 2" xfId="73"/>
    <cellStyle name="60 % – Poudarek4 2 2" xfId="74"/>
    <cellStyle name="60 % – Poudarek4 2 2 2" xfId="373"/>
    <cellStyle name="60 % – Poudarek4 2 2 3" xfId="374"/>
    <cellStyle name="60 % – Poudarek4 2 3" xfId="75"/>
    <cellStyle name="60 % – Poudarek4 2 3 2" xfId="371"/>
    <cellStyle name="60 % – Poudarek4 2 3 3" xfId="372"/>
    <cellStyle name="60 % – Poudarek4 2 4" xfId="76"/>
    <cellStyle name="60 % – Poudarek4 2 5" xfId="77"/>
    <cellStyle name="60 % – Poudarek5 2" xfId="78"/>
    <cellStyle name="60 % – Poudarek5 2 2" xfId="79"/>
    <cellStyle name="60 % – Poudarek5 2 2 2" xfId="369"/>
    <cellStyle name="60 % – Poudarek5 2 2 3" xfId="370"/>
    <cellStyle name="60 % – Poudarek5 2 3" xfId="80"/>
    <cellStyle name="60 % – Poudarek5 2 3 2" xfId="367"/>
    <cellStyle name="60 % – Poudarek5 2 3 3" xfId="368"/>
    <cellStyle name="60 % – Poudarek5 2 4" xfId="81"/>
    <cellStyle name="60 % – Poudarek5 2 5" xfId="82"/>
    <cellStyle name="60 % – Poudarek6 2" xfId="83"/>
    <cellStyle name="60 % – Poudarek6 2 2" xfId="84"/>
    <cellStyle name="60 % – Poudarek6 2 2 2" xfId="366"/>
    <cellStyle name="60 % – Poudarek6 2 2 3" xfId="430"/>
    <cellStyle name="60 % – Poudarek6 2 3" xfId="85"/>
    <cellStyle name="60 % – Poudarek6 2 4" xfId="86"/>
    <cellStyle name="Comma 2" xfId="88"/>
    <cellStyle name="Comma 2 2" xfId="364"/>
    <cellStyle name="Comma 2 3" xfId="365"/>
    <cellStyle name="Comma 3" xfId="89"/>
    <cellStyle name="Comma 4" xfId="90"/>
    <cellStyle name="Comma 5" xfId="91"/>
    <cellStyle name="Currency 2" xfId="92"/>
    <cellStyle name="Currency 2 2" xfId="93"/>
    <cellStyle name="Currency 2 2 2" xfId="94"/>
    <cellStyle name="Currency 2 2 2 2" xfId="361"/>
    <cellStyle name="Currency 2 2 3" xfId="360"/>
    <cellStyle name="Currency 2 2 4" xfId="362"/>
    <cellStyle name="Currency 2 3" xfId="95"/>
    <cellStyle name="Currency 2 3 2" xfId="359"/>
    <cellStyle name="Currency 2 4" xfId="358"/>
    <cellStyle name="Currency 2 5" xfId="363"/>
    <cellStyle name="Currency 3" xfId="96"/>
    <cellStyle name="Currency 3 2" xfId="97"/>
    <cellStyle name="Currency 3 2 2" xfId="356"/>
    <cellStyle name="Currency 3 3" xfId="355"/>
    <cellStyle name="Currency 3 4" xfId="357"/>
    <cellStyle name="Currency 4" xfId="98"/>
    <cellStyle name="Currency 4 2" xfId="99"/>
    <cellStyle name="Currency 4 2 2" xfId="352"/>
    <cellStyle name="Currency 4 2 3" xfId="353"/>
    <cellStyle name="Currency 4 3" xfId="100"/>
    <cellStyle name="Currency 4 3 2" xfId="351"/>
    <cellStyle name="Currency 4 4" xfId="350"/>
    <cellStyle name="Currency 4 5" xfId="354"/>
    <cellStyle name="Dobro 2" xfId="101"/>
    <cellStyle name="Dobro 2 2" xfId="102"/>
    <cellStyle name="Dobro 2 2 2" xfId="348"/>
    <cellStyle name="Dobro 2 2 3" xfId="349"/>
    <cellStyle name="Dobro 2 3" xfId="103"/>
    <cellStyle name="Dobro 2 3 2" xfId="346"/>
    <cellStyle name="Dobro 2 3 3" xfId="347"/>
    <cellStyle name="Dobro 2 4" xfId="104"/>
    <cellStyle name="Dobro 2 5" xfId="105"/>
    <cellStyle name="Euro" xfId="106"/>
    <cellStyle name="Euro 2" xfId="107"/>
    <cellStyle name="Euro 2 2" xfId="108"/>
    <cellStyle name="Euro 2 2 2" xfId="344"/>
    <cellStyle name="Euro 2 2 3" xfId="345"/>
    <cellStyle name="Euro 2 3" xfId="109"/>
    <cellStyle name="Euro 2 4" xfId="110"/>
    <cellStyle name="Euro 3" xfId="111"/>
    <cellStyle name="Euro 3 2" xfId="342"/>
    <cellStyle name="Euro 3 3" xfId="343"/>
    <cellStyle name="Euro 4" xfId="112"/>
    <cellStyle name="Euro 5" xfId="113"/>
    <cellStyle name="Euro 6" xfId="476"/>
    <cellStyle name="Izhod 2" xfId="114"/>
    <cellStyle name="Izhod 2 2" xfId="115"/>
    <cellStyle name="Izhod 2 2 2" xfId="340"/>
    <cellStyle name="Izhod 2 2 3" xfId="341"/>
    <cellStyle name="Izhod 2 3" xfId="116"/>
    <cellStyle name="Izhod 2 4" xfId="117"/>
    <cellStyle name="Naslov 1 2" xfId="118"/>
    <cellStyle name="Naslov 1 2 2" xfId="119"/>
    <cellStyle name="Naslov 1 2 2 2" xfId="338"/>
    <cellStyle name="Naslov 1 2 2 3" xfId="339"/>
    <cellStyle name="Naslov 1 2 3" xfId="120"/>
    <cellStyle name="Naslov 1 2 4" xfId="121"/>
    <cellStyle name="Naslov 2 2" xfId="122"/>
    <cellStyle name="Naslov 2 2 2" xfId="123"/>
    <cellStyle name="Naslov 2 2 2 2" xfId="336"/>
    <cellStyle name="Naslov 2 2 2 3" xfId="337"/>
    <cellStyle name="Naslov 2 2 3" xfId="124"/>
    <cellStyle name="Naslov 2 2 4" xfId="125"/>
    <cellStyle name="Naslov 3 2" xfId="126"/>
    <cellStyle name="Naslov 3 2 2" xfId="127"/>
    <cellStyle name="Naslov 3 2 2 2" xfId="334"/>
    <cellStyle name="Naslov 3 2 2 3" xfId="335"/>
    <cellStyle name="Naslov 3 2 3" xfId="128"/>
    <cellStyle name="Naslov 3 2 4" xfId="129"/>
    <cellStyle name="Naslov 4 2" xfId="130"/>
    <cellStyle name="Naslov 4 2 2" xfId="131"/>
    <cellStyle name="Naslov 4 2 2 2" xfId="332"/>
    <cellStyle name="Naslov 4 2 2 3" xfId="333"/>
    <cellStyle name="Naslov 4 2 3" xfId="132"/>
    <cellStyle name="Naslov 4 2 4" xfId="133"/>
    <cellStyle name="Naslov 5" xfId="134"/>
    <cellStyle name="Naslov 5 2" xfId="135"/>
    <cellStyle name="Naslov 5 2 2" xfId="330"/>
    <cellStyle name="Naslov 5 2 3" xfId="331"/>
    <cellStyle name="Naslov 5 3" xfId="136"/>
    <cellStyle name="Naslov 5 4" xfId="137"/>
    <cellStyle name="Navadno" xfId="0" builtinId="0"/>
    <cellStyle name="Navadno 2" xfId="138"/>
    <cellStyle name="Navadno 2 2" xfId="139"/>
    <cellStyle name="Navadno 2 2 2" xfId="328"/>
    <cellStyle name="Navadno 2 2 3" xfId="329"/>
    <cellStyle name="Navadno 2 3" xfId="140"/>
    <cellStyle name="Navadno 2 4" xfId="141"/>
    <cellStyle name="Navadno 3" xfId="142"/>
    <cellStyle name="Navadno 3 2" xfId="143"/>
    <cellStyle name="Navadno 3 2 2" xfId="144"/>
    <cellStyle name="Navadno 3 2 2 2" xfId="325"/>
    <cellStyle name="Navadno 3 2 3" xfId="324"/>
    <cellStyle name="Navadno 3 2 4" xfId="326"/>
    <cellStyle name="Navadno 3 3" xfId="145"/>
    <cellStyle name="Navadno 3 3 2" xfId="322"/>
    <cellStyle name="Navadno 3 3 3" xfId="323"/>
    <cellStyle name="Navadno 3 4" xfId="321"/>
    <cellStyle name="Navadno 3 5" xfId="327"/>
    <cellStyle name="Navadno 4" xfId="146"/>
    <cellStyle name="Navadno_POPIS DEL-DORNBERK-1.faza-razpis" xfId="147"/>
    <cellStyle name="Navadno_POPIS DEL-DORNBERK-1.faza-razpis 2" xfId="148"/>
    <cellStyle name="Navadno_REKAPITULACIJA" xfId="149"/>
    <cellStyle name="Navadno_Volume 4 - BoQ - cene" xfId="150"/>
    <cellStyle name="Nevtralno 2" xfId="151"/>
    <cellStyle name="Nevtralno 2 2" xfId="152"/>
    <cellStyle name="Nevtralno 2 2 2" xfId="319"/>
    <cellStyle name="Nevtralno 2 2 3" xfId="320"/>
    <cellStyle name="Nevtralno 2 3" xfId="153"/>
    <cellStyle name="Nevtralno 2 4" xfId="154"/>
    <cellStyle name="NORMA" xfId="155"/>
    <cellStyle name="NORMA 2" xfId="156"/>
    <cellStyle name="NORMA 2 2" xfId="317"/>
    <cellStyle name="NORMA 2 3" xfId="318"/>
    <cellStyle name="NORMA 3" xfId="157"/>
    <cellStyle name="NORMA 4" xfId="158"/>
    <cellStyle name="Normal 10" xfId="159"/>
    <cellStyle name="Normal 10 2" xfId="160"/>
    <cellStyle name="Normal 10 2 2" xfId="315"/>
    <cellStyle name="Normal 10 2 3" xfId="316"/>
    <cellStyle name="Normal 10 3" xfId="161"/>
    <cellStyle name="Normal 10 4" xfId="162"/>
    <cellStyle name="Normal 2" xfId="163"/>
    <cellStyle name="Normal 2 2" xfId="164"/>
    <cellStyle name="Normal 2 2 2" xfId="165"/>
    <cellStyle name="Normal 2 2 2 2" xfId="312"/>
    <cellStyle name="Normal 2 2 3" xfId="311"/>
    <cellStyle name="Normal 2 2 4" xfId="313"/>
    <cellStyle name="Normal 2 3" xfId="166"/>
    <cellStyle name="Normal 2 3 2" xfId="167"/>
    <cellStyle name="Normal 2 3 2 2" xfId="168"/>
    <cellStyle name="Normal 2 3 2 2 2" xfId="308"/>
    <cellStyle name="Normal 2 3 2 3" xfId="307"/>
    <cellStyle name="Normal 2 3 2 4" xfId="309"/>
    <cellStyle name="Normal 2 3 3" xfId="169"/>
    <cellStyle name="Normal 2 3 3 2" xfId="306"/>
    <cellStyle name="Normal 2 3 4" xfId="305"/>
    <cellStyle name="Normal 2 3 5" xfId="310"/>
    <cellStyle name="Normal 2 4" xfId="170"/>
    <cellStyle name="Normal 2 4 2" xfId="171"/>
    <cellStyle name="Normal 2 4 2 2" xfId="303"/>
    <cellStyle name="Normal 2 4 3" xfId="302"/>
    <cellStyle name="Normal 2 4 4" xfId="304"/>
    <cellStyle name="Normal 2 5" xfId="172"/>
    <cellStyle name="Normal 2 5 2" xfId="173"/>
    <cellStyle name="Normal 2 5 2 2" xfId="299"/>
    <cellStyle name="Normal 2 5 2 3" xfId="300"/>
    <cellStyle name="Normal 2 5 3" xfId="174"/>
    <cellStyle name="Normal 2 5 3 2" xfId="298"/>
    <cellStyle name="Normal 2 5 4" xfId="297"/>
    <cellStyle name="Normal 2 5 5" xfId="301"/>
    <cellStyle name="Normal 2 6" xfId="262"/>
    <cellStyle name="Normal 2 6 2" xfId="296"/>
    <cellStyle name="Normal 2 7" xfId="314"/>
    <cellStyle name="Normal 3" xfId="175"/>
    <cellStyle name="Normal 4" xfId="176"/>
    <cellStyle name="Normal 4 10" xfId="468"/>
    <cellStyle name="Normal 4 10 2" xfId="605"/>
    <cellStyle name="Normal 4 11" xfId="525"/>
    <cellStyle name="Normal 4 11 2" xfId="661"/>
    <cellStyle name="Normal 4 12" xfId="581"/>
    <cellStyle name="Normal 4 12 2" xfId="717"/>
    <cellStyle name="Normal 4 13" xfId="597"/>
    <cellStyle name="Normal 4 2" xfId="378"/>
    <cellStyle name="Normal 4 2 10" xfId="582"/>
    <cellStyle name="Normal 4 2 10 2" xfId="718"/>
    <cellStyle name="Normal 4 2 11" xfId="598"/>
    <cellStyle name="Normal 4 2 2" xfId="463"/>
    <cellStyle name="Normal 4 2 2 10" xfId="600"/>
    <cellStyle name="Normal 4 2 2 2" xfId="467"/>
    <cellStyle name="Normal 4 2 2 2 2" xfId="484"/>
    <cellStyle name="Normal 4 2 2 2 2 2" xfId="524"/>
    <cellStyle name="Normal 4 2 2 2 2 2 2" xfId="580"/>
    <cellStyle name="Normal 4 2 2 2 2 2 2 2" xfId="716"/>
    <cellStyle name="Normal 4 2 2 2 2 2 3" xfId="660"/>
    <cellStyle name="Normal 4 2 2 2 2 3" xfId="500"/>
    <cellStyle name="Normal 4 2 2 2 2 3 2" xfId="556"/>
    <cellStyle name="Normal 4 2 2 2 2 3 2 2" xfId="692"/>
    <cellStyle name="Normal 4 2 2 2 2 3 3" xfId="636"/>
    <cellStyle name="Normal 4 2 2 2 2 4" xfId="540"/>
    <cellStyle name="Normal 4 2 2 2 2 4 2" xfId="676"/>
    <cellStyle name="Normal 4 2 2 2 2 5" xfId="596"/>
    <cellStyle name="Normal 4 2 2 2 2 5 2" xfId="732"/>
    <cellStyle name="Normal 4 2 2 2 2 6" xfId="620"/>
    <cellStyle name="Normal 4 2 2 2 3" xfId="516"/>
    <cellStyle name="Normal 4 2 2 2 3 2" xfId="572"/>
    <cellStyle name="Normal 4 2 2 2 3 2 2" xfId="708"/>
    <cellStyle name="Normal 4 2 2 2 3 3" xfId="652"/>
    <cellStyle name="Normal 4 2 2 2 4" xfId="508"/>
    <cellStyle name="Normal 4 2 2 2 4 2" xfId="564"/>
    <cellStyle name="Normal 4 2 2 2 4 2 2" xfId="700"/>
    <cellStyle name="Normal 4 2 2 2 4 3" xfId="644"/>
    <cellStyle name="Normal 4 2 2 2 5" xfId="492"/>
    <cellStyle name="Normal 4 2 2 2 5 2" xfId="548"/>
    <cellStyle name="Normal 4 2 2 2 5 2 2" xfId="684"/>
    <cellStyle name="Normal 4 2 2 2 5 3" xfId="628"/>
    <cellStyle name="Normal 4 2 2 2 6" xfId="475"/>
    <cellStyle name="Normal 4 2 2 2 6 2" xfId="612"/>
    <cellStyle name="Normal 4 2 2 2 7" xfId="532"/>
    <cellStyle name="Normal 4 2 2 2 7 2" xfId="668"/>
    <cellStyle name="Normal 4 2 2 2 8" xfId="588"/>
    <cellStyle name="Normal 4 2 2 2 8 2" xfId="724"/>
    <cellStyle name="Normal 4 2 2 2 9" xfId="604"/>
    <cellStyle name="Normal 4 2 2 3" xfId="480"/>
    <cellStyle name="Normal 4 2 2 3 2" xfId="520"/>
    <cellStyle name="Normal 4 2 2 3 2 2" xfId="576"/>
    <cellStyle name="Normal 4 2 2 3 2 2 2" xfId="712"/>
    <cellStyle name="Normal 4 2 2 3 2 3" xfId="656"/>
    <cellStyle name="Normal 4 2 2 3 3" xfId="496"/>
    <cellStyle name="Normal 4 2 2 3 3 2" xfId="552"/>
    <cellStyle name="Normal 4 2 2 3 3 2 2" xfId="688"/>
    <cellStyle name="Normal 4 2 2 3 3 3" xfId="632"/>
    <cellStyle name="Normal 4 2 2 3 4" xfId="536"/>
    <cellStyle name="Normal 4 2 2 3 4 2" xfId="672"/>
    <cellStyle name="Normal 4 2 2 3 5" xfId="592"/>
    <cellStyle name="Normal 4 2 2 3 5 2" xfId="728"/>
    <cellStyle name="Normal 4 2 2 3 6" xfId="616"/>
    <cellStyle name="Normal 4 2 2 4" xfId="512"/>
    <cellStyle name="Normal 4 2 2 4 2" xfId="568"/>
    <cellStyle name="Normal 4 2 2 4 2 2" xfId="704"/>
    <cellStyle name="Normal 4 2 2 4 3" xfId="648"/>
    <cellStyle name="Normal 4 2 2 5" xfId="504"/>
    <cellStyle name="Normal 4 2 2 5 2" xfId="560"/>
    <cellStyle name="Normal 4 2 2 5 2 2" xfId="696"/>
    <cellStyle name="Normal 4 2 2 5 3" xfId="640"/>
    <cellStyle name="Normal 4 2 2 6" xfId="488"/>
    <cellStyle name="Normal 4 2 2 6 2" xfId="544"/>
    <cellStyle name="Normal 4 2 2 6 2 2" xfId="680"/>
    <cellStyle name="Normal 4 2 2 6 3" xfId="624"/>
    <cellStyle name="Normal 4 2 2 7" xfId="471"/>
    <cellStyle name="Normal 4 2 2 7 2" xfId="608"/>
    <cellStyle name="Normal 4 2 2 8" xfId="528"/>
    <cellStyle name="Normal 4 2 2 8 2" xfId="664"/>
    <cellStyle name="Normal 4 2 2 9" xfId="584"/>
    <cellStyle name="Normal 4 2 2 9 2" xfId="720"/>
    <cellStyle name="Normal 4 2 3" xfId="465"/>
    <cellStyle name="Normal 4 2 3 2" xfId="482"/>
    <cellStyle name="Normal 4 2 3 2 2" xfId="522"/>
    <cellStyle name="Normal 4 2 3 2 2 2" xfId="578"/>
    <cellStyle name="Normal 4 2 3 2 2 2 2" xfId="714"/>
    <cellStyle name="Normal 4 2 3 2 2 3" xfId="658"/>
    <cellStyle name="Normal 4 2 3 2 3" xfId="498"/>
    <cellStyle name="Normal 4 2 3 2 3 2" xfId="554"/>
    <cellStyle name="Normal 4 2 3 2 3 2 2" xfId="690"/>
    <cellStyle name="Normal 4 2 3 2 3 3" xfId="634"/>
    <cellStyle name="Normal 4 2 3 2 4" xfId="538"/>
    <cellStyle name="Normal 4 2 3 2 4 2" xfId="674"/>
    <cellStyle name="Normal 4 2 3 2 5" xfId="594"/>
    <cellStyle name="Normal 4 2 3 2 5 2" xfId="730"/>
    <cellStyle name="Normal 4 2 3 2 6" xfId="618"/>
    <cellStyle name="Normal 4 2 3 3" xfId="514"/>
    <cellStyle name="Normal 4 2 3 3 2" xfId="570"/>
    <cellStyle name="Normal 4 2 3 3 2 2" xfId="706"/>
    <cellStyle name="Normal 4 2 3 3 3" xfId="650"/>
    <cellStyle name="Normal 4 2 3 4" xfId="506"/>
    <cellStyle name="Normal 4 2 3 4 2" xfId="562"/>
    <cellStyle name="Normal 4 2 3 4 2 2" xfId="698"/>
    <cellStyle name="Normal 4 2 3 4 3" xfId="642"/>
    <cellStyle name="Normal 4 2 3 5" xfId="490"/>
    <cellStyle name="Normal 4 2 3 5 2" xfId="546"/>
    <cellStyle name="Normal 4 2 3 5 2 2" xfId="682"/>
    <cellStyle name="Normal 4 2 3 5 3" xfId="626"/>
    <cellStyle name="Normal 4 2 3 6" xfId="473"/>
    <cellStyle name="Normal 4 2 3 6 2" xfId="610"/>
    <cellStyle name="Normal 4 2 3 7" xfId="530"/>
    <cellStyle name="Normal 4 2 3 7 2" xfId="666"/>
    <cellStyle name="Normal 4 2 3 8" xfId="586"/>
    <cellStyle name="Normal 4 2 3 8 2" xfId="722"/>
    <cellStyle name="Normal 4 2 3 9" xfId="602"/>
    <cellStyle name="Normal 4 2 4" xfId="478"/>
    <cellStyle name="Normal 4 2 4 2" xfId="518"/>
    <cellStyle name="Normal 4 2 4 2 2" xfId="574"/>
    <cellStyle name="Normal 4 2 4 2 2 2" xfId="710"/>
    <cellStyle name="Normal 4 2 4 2 3" xfId="654"/>
    <cellStyle name="Normal 4 2 4 3" xfId="494"/>
    <cellStyle name="Normal 4 2 4 3 2" xfId="550"/>
    <cellStyle name="Normal 4 2 4 3 2 2" xfId="686"/>
    <cellStyle name="Normal 4 2 4 3 3" xfId="630"/>
    <cellStyle name="Normal 4 2 4 4" xfId="534"/>
    <cellStyle name="Normal 4 2 4 4 2" xfId="670"/>
    <cellStyle name="Normal 4 2 4 5" xfId="590"/>
    <cellStyle name="Normal 4 2 4 5 2" xfId="726"/>
    <cellStyle name="Normal 4 2 4 6" xfId="614"/>
    <cellStyle name="Normal 4 2 5" xfId="510"/>
    <cellStyle name="Normal 4 2 5 2" xfId="566"/>
    <cellStyle name="Normal 4 2 5 2 2" xfId="702"/>
    <cellStyle name="Normal 4 2 5 3" xfId="646"/>
    <cellStyle name="Normal 4 2 6" xfId="502"/>
    <cellStyle name="Normal 4 2 6 2" xfId="558"/>
    <cellStyle name="Normal 4 2 6 2 2" xfId="694"/>
    <cellStyle name="Normal 4 2 6 3" xfId="638"/>
    <cellStyle name="Normal 4 2 7" xfId="486"/>
    <cellStyle name="Normal 4 2 7 2" xfId="542"/>
    <cellStyle name="Normal 4 2 7 2 2" xfId="678"/>
    <cellStyle name="Normal 4 2 7 3" xfId="622"/>
    <cellStyle name="Normal 4 2 8" xfId="469"/>
    <cellStyle name="Normal 4 2 8 2" xfId="606"/>
    <cellStyle name="Normal 4 2 9" xfId="526"/>
    <cellStyle name="Normal 4 2 9 2" xfId="662"/>
    <cellStyle name="Normal 4 3" xfId="295"/>
    <cellStyle name="Normal 4 4" xfId="462"/>
    <cellStyle name="Normal 4 4 10" xfId="599"/>
    <cellStyle name="Normal 4 4 2" xfId="466"/>
    <cellStyle name="Normal 4 4 2 2" xfId="483"/>
    <cellStyle name="Normal 4 4 2 2 2" xfId="523"/>
    <cellStyle name="Normal 4 4 2 2 2 2" xfId="579"/>
    <cellStyle name="Normal 4 4 2 2 2 2 2" xfId="715"/>
    <cellStyle name="Normal 4 4 2 2 2 3" xfId="659"/>
    <cellStyle name="Normal 4 4 2 2 3" xfId="499"/>
    <cellStyle name="Normal 4 4 2 2 3 2" xfId="555"/>
    <cellStyle name="Normal 4 4 2 2 3 2 2" xfId="691"/>
    <cellStyle name="Normal 4 4 2 2 3 3" xfId="635"/>
    <cellStyle name="Normal 4 4 2 2 4" xfId="539"/>
    <cellStyle name="Normal 4 4 2 2 4 2" xfId="675"/>
    <cellStyle name="Normal 4 4 2 2 5" xfId="595"/>
    <cellStyle name="Normal 4 4 2 2 5 2" xfId="731"/>
    <cellStyle name="Normal 4 4 2 2 6" xfId="619"/>
    <cellStyle name="Normal 4 4 2 3" xfId="515"/>
    <cellStyle name="Normal 4 4 2 3 2" xfId="571"/>
    <cellStyle name="Normal 4 4 2 3 2 2" xfId="707"/>
    <cellStyle name="Normal 4 4 2 3 3" xfId="651"/>
    <cellStyle name="Normal 4 4 2 4" xfId="507"/>
    <cellStyle name="Normal 4 4 2 4 2" xfId="563"/>
    <cellStyle name="Normal 4 4 2 4 2 2" xfId="699"/>
    <cellStyle name="Normal 4 4 2 4 3" xfId="643"/>
    <cellStyle name="Normal 4 4 2 5" xfId="491"/>
    <cellStyle name="Normal 4 4 2 5 2" xfId="547"/>
    <cellStyle name="Normal 4 4 2 5 2 2" xfId="683"/>
    <cellStyle name="Normal 4 4 2 5 3" xfId="627"/>
    <cellStyle name="Normal 4 4 2 6" xfId="474"/>
    <cellStyle name="Normal 4 4 2 6 2" xfId="611"/>
    <cellStyle name="Normal 4 4 2 7" xfId="531"/>
    <cellStyle name="Normal 4 4 2 7 2" xfId="667"/>
    <cellStyle name="Normal 4 4 2 8" xfId="587"/>
    <cellStyle name="Normal 4 4 2 8 2" xfId="723"/>
    <cellStyle name="Normal 4 4 2 9" xfId="603"/>
    <cellStyle name="Normal 4 4 3" xfId="479"/>
    <cellStyle name="Normal 4 4 3 2" xfId="519"/>
    <cellStyle name="Normal 4 4 3 2 2" xfId="575"/>
    <cellStyle name="Normal 4 4 3 2 2 2" xfId="711"/>
    <cellStyle name="Normal 4 4 3 2 3" xfId="655"/>
    <cellStyle name="Normal 4 4 3 3" xfId="495"/>
    <cellStyle name="Normal 4 4 3 3 2" xfId="551"/>
    <cellStyle name="Normal 4 4 3 3 2 2" xfId="687"/>
    <cellStyle name="Normal 4 4 3 3 3" xfId="631"/>
    <cellStyle name="Normal 4 4 3 4" xfId="535"/>
    <cellStyle name="Normal 4 4 3 4 2" xfId="671"/>
    <cellStyle name="Normal 4 4 3 5" xfId="591"/>
    <cellStyle name="Normal 4 4 3 5 2" xfId="727"/>
    <cellStyle name="Normal 4 4 3 6" xfId="615"/>
    <cellStyle name="Normal 4 4 4" xfId="511"/>
    <cellStyle name="Normal 4 4 4 2" xfId="567"/>
    <cellStyle name="Normal 4 4 4 2 2" xfId="703"/>
    <cellStyle name="Normal 4 4 4 3" xfId="647"/>
    <cellStyle name="Normal 4 4 5" xfId="503"/>
    <cellStyle name="Normal 4 4 5 2" xfId="559"/>
    <cellStyle name="Normal 4 4 5 2 2" xfId="695"/>
    <cellStyle name="Normal 4 4 5 3" xfId="639"/>
    <cellStyle name="Normal 4 4 6" xfId="487"/>
    <cellStyle name="Normal 4 4 6 2" xfId="543"/>
    <cellStyle name="Normal 4 4 6 2 2" xfId="679"/>
    <cellStyle name="Normal 4 4 6 3" xfId="623"/>
    <cellStyle name="Normal 4 4 7" xfId="470"/>
    <cellStyle name="Normal 4 4 7 2" xfId="607"/>
    <cellStyle name="Normal 4 4 8" xfId="527"/>
    <cellStyle name="Normal 4 4 8 2" xfId="663"/>
    <cellStyle name="Normal 4 4 9" xfId="583"/>
    <cellStyle name="Normal 4 4 9 2" xfId="719"/>
    <cellStyle name="Normal 4 5" xfId="464"/>
    <cellStyle name="Normal 4 5 2" xfId="481"/>
    <cellStyle name="Normal 4 5 2 2" xfId="521"/>
    <cellStyle name="Normal 4 5 2 2 2" xfId="577"/>
    <cellStyle name="Normal 4 5 2 2 2 2" xfId="713"/>
    <cellStyle name="Normal 4 5 2 2 3" xfId="657"/>
    <cellStyle name="Normal 4 5 2 3" xfId="497"/>
    <cellStyle name="Normal 4 5 2 3 2" xfId="553"/>
    <cellStyle name="Normal 4 5 2 3 2 2" xfId="689"/>
    <cellStyle name="Normal 4 5 2 3 3" xfId="633"/>
    <cellStyle name="Normal 4 5 2 4" xfId="537"/>
    <cellStyle name="Normal 4 5 2 4 2" xfId="673"/>
    <cellStyle name="Normal 4 5 2 5" xfId="593"/>
    <cellStyle name="Normal 4 5 2 5 2" xfId="729"/>
    <cellStyle name="Normal 4 5 2 6" xfId="617"/>
    <cellStyle name="Normal 4 5 3" xfId="513"/>
    <cellStyle name="Normal 4 5 3 2" xfId="569"/>
    <cellStyle name="Normal 4 5 3 2 2" xfId="705"/>
    <cellStyle name="Normal 4 5 3 3" xfId="649"/>
    <cellStyle name="Normal 4 5 4" xfId="505"/>
    <cellStyle name="Normal 4 5 4 2" xfId="561"/>
    <cellStyle name="Normal 4 5 4 2 2" xfId="697"/>
    <cellStyle name="Normal 4 5 4 3" xfId="641"/>
    <cellStyle name="Normal 4 5 5" xfId="489"/>
    <cellStyle name="Normal 4 5 5 2" xfId="545"/>
    <cellStyle name="Normal 4 5 5 2 2" xfId="681"/>
    <cellStyle name="Normal 4 5 5 3" xfId="625"/>
    <cellStyle name="Normal 4 5 6" xfId="472"/>
    <cellStyle name="Normal 4 5 6 2" xfId="609"/>
    <cellStyle name="Normal 4 5 7" xfId="529"/>
    <cellStyle name="Normal 4 5 7 2" xfId="665"/>
    <cellStyle name="Normal 4 5 8" xfId="585"/>
    <cellStyle name="Normal 4 5 8 2" xfId="721"/>
    <cellStyle name="Normal 4 5 9" xfId="601"/>
    <cellStyle name="Normal 4 6" xfId="477"/>
    <cellStyle name="Normal 4 6 2" xfId="517"/>
    <cellStyle name="Normal 4 6 2 2" xfId="573"/>
    <cellStyle name="Normal 4 6 2 2 2" xfId="709"/>
    <cellStyle name="Normal 4 6 2 3" xfId="653"/>
    <cellStyle name="Normal 4 6 3" xfId="493"/>
    <cellStyle name="Normal 4 6 3 2" xfId="549"/>
    <cellStyle name="Normal 4 6 3 2 2" xfId="685"/>
    <cellStyle name="Normal 4 6 3 3" xfId="629"/>
    <cellStyle name="Normal 4 6 4" xfId="533"/>
    <cellStyle name="Normal 4 6 4 2" xfId="669"/>
    <cellStyle name="Normal 4 6 5" xfId="589"/>
    <cellStyle name="Normal 4 6 5 2" xfId="725"/>
    <cellStyle name="Normal 4 6 6" xfId="613"/>
    <cellStyle name="Normal 4 7" xfId="509"/>
    <cellStyle name="Normal 4 7 2" xfId="565"/>
    <cellStyle name="Normal 4 7 2 2" xfId="701"/>
    <cellStyle name="Normal 4 7 3" xfId="645"/>
    <cellStyle name="Normal 4 8" xfId="501"/>
    <cellStyle name="Normal 4 8 2" xfId="557"/>
    <cellStyle name="Normal 4 8 2 2" xfId="693"/>
    <cellStyle name="Normal 4 8 3" xfId="637"/>
    <cellStyle name="Normal 4 9" xfId="485"/>
    <cellStyle name="Normal 4 9 2" xfId="541"/>
    <cellStyle name="Normal 4 9 2 2" xfId="677"/>
    <cellStyle name="Normal 4 9 3" xfId="621"/>
    <cellStyle name="Normal 5" xfId="177"/>
    <cellStyle name="Normal 5 2" xfId="293"/>
    <cellStyle name="Normal 5 3" xfId="294"/>
    <cellStyle name="Normal 6" xfId="178"/>
    <cellStyle name="Normal 6 2" xfId="179"/>
    <cellStyle name="Normal 6 2 2" xfId="291"/>
    <cellStyle name="Normal 6 3" xfId="290"/>
    <cellStyle name="Normal 6 4" xfId="292"/>
    <cellStyle name="Normal 7" xfId="180"/>
    <cellStyle name="Normal 7 2" xfId="181"/>
    <cellStyle name="Normal 7 2 2" xfId="288"/>
    <cellStyle name="Normal 7 3" xfId="287"/>
    <cellStyle name="Normal 7 4" xfId="289"/>
    <cellStyle name="Normal 8" xfId="182"/>
    <cellStyle name="Normal 9" xfId="261"/>
    <cellStyle name="normal1" xfId="183"/>
    <cellStyle name="normal1 2" xfId="184"/>
    <cellStyle name="normal1 2 2" xfId="285"/>
    <cellStyle name="normal1 2 3" xfId="286"/>
    <cellStyle name="normal1 3" xfId="185"/>
    <cellStyle name="normal1 4" xfId="186"/>
    <cellStyle name="Opomba 2" xfId="187"/>
    <cellStyle name="Opomba 2 2" xfId="188"/>
    <cellStyle name="Opomba 2 2 2" xfId="283"/>
    <cellStyle name="Opomba 2 2 3" xfId="284"/>
    <cellStyle name="Opomba 2 3" xfId="189"/>
    <cellStyle name="Opomba 2 3 2" xfId="281"/>
    <cellStyle name="Opomba 2 3 3" xfId="282"/>
    <cellStyle name="Opomba 2 4" xfId="190"/>
    <cellStyle name="Opomba 2 5" xfId="191"/>
    <cellStyle name="Opozorilo 2" xfId="192"/>
    <cellStyle name="Opozorilo 2 2" xfId="193"/>
    <cellStyle name="Opozorilo 2 2 2" xfId="279"/>
    <cellStyle name="Opozorilo 2 2 3" xfId="280"/>
    <cellStyle name="Opozorilo 2 3" xfId="194"/>
    <cellStyle name="Opozorilo 2 4" xfId="195"/>
    <cellStyle name="Output 2" xfId="196"/>
    <cellStyle name="Output 2 2" xfId="277"/>
    <cellStyle name="Output 2 3" xfId="278"/>
    <cellStyle name="Pojasnjevalno besedilo 2" xfId="197"/>
    <cellStyle name="Pojasnjevalno besedilo 2 2" xfId="198"/>
    <cellStyle name="Pojasnjevalno besedilo 2 2 2" xfId="275"/>
    <cellStyle name="Pojasnjevalno besedilo 2 2 3" xfId="276"/>
    <cellStyle name="Pojasnjevalno besedilo 2 3" xfId="199"/>
    <cellStyle name="Pojasnjevalno besedilo 2 4" xfId="200"/>
    <cellStyle name="Poudarek1 2" xfId="201"/>
    <cellStyle name="Poudarek1 2 2" xfId="202"/>
    <cellStyle name="Poudarek1 2 2 2" xfId="273"/>
    <cellStyle name="Poudarek1 2 2 3" xfId="274"/>
    <cellStyle name="Poudarek1 2 3" xfId="203"/>
    <cellStyle name="Poudarek1 2 3 2" xfId="271"/>
    <cellStyle name="Poudarek1 2 3 3" xfId="272"/>
    <cellStyle name="Poudarek1 2 4" xfId="204"/>
    <cellStyle name="Poudarek1 2 5" xfId="205"/>
    <cellStyle name="Poudarek2 2" xfId="206"/>
    <cellStyle name="Poudarek2 2 2" xfId="207"/>
    <cellStyle name="Poudarek2 2 2 2" xfId="269"/>
    <cellStyle name="Poudarek2 2 2 3" xfId="270"/>
    <cellStyle name="Poudarek2 2 3" xfId="208"/>
    <cellStyle name="Poudarek2 2 3 2" xfId="267"/>
    <cellStyle name="Poudarek2 2 3 3" xfId="268"/>
    <cellStyle name="Poudarek2 2 4" xfId="209"/>
    <cellStyle name="Poudarek2 2 5" xfId="210"/>
    <cellStyle name="Poudarek3 2" xfId="211"/>
    <cellStyle name="Poudarek3 2 2" xfId="212"/>
    <cellStyle name="Poudarek3 2 2 2" xfId="264"/>
    <cellStyle name="Poudarek3 2 2 3" xfId="265"/>
    <cellStyle name="Poudarek3 2 3" xfId="213"/>
    <cellStyle name="Poudarek3 2 3 2" xfId="429"/>
    <cellStyle name="Poudarek3 2 3 3" xfId="263"/>
    <cellStyle name="Poudarek3 2 4" xfId="214"/>
    <cellStyle name="Poudarek3 2 5" xfId="215"/>
    <cellStyle name="Poudarek4 2" xfId="216"/>
    <cellStyle name="Poudarek4 2 2" xfId="217"/>
    <cellStyle name="Poudarek4 2 2 2" xfId="432"/>
    <cellStyle name="Poudarek4 2 2 3" xfId="431"/>
    <cellStyle name="Poudarek4 2 3" xfId="218"/>
    <cellStyle name="Poudarek4 2 4" xfId="219"/>
    <cellStyle name="Poudarek5 2" xfId="220"/>
    <cellStyle name="Poudarek5 2 2" xfId="221"/>
    <cellStyle name="Poudarek5 2 2 2" xfId="434"/>
    <cellStyle name="Poudarek5 2 2 3" xfId="433"/>
    <cellStyle name="Poudarek5 2 3" xfId="222"/>
    <cellStyle name="Poudarek5 2 3 2" xfId="436"/>
    <cellStyle name="Poudarek5 2 3 3" xfId="435"/>
    <cellStyle name="Poudarek5 2 4" xfId="223"/>
    <cellStyle name="Poudarek5 2 5" xfId="224"/>
    <cellStyle name="Poudarek6 2" xfId="225"/>
    <cellStyle name="Poudarek6 2 2" xfId="226"/>
    <cellStyle name="Poudarek6 2 2 2" xfId="438"/>
    <cellStyle name="Poudarek6 2 2 3" xfId="437"/>
    <cellStyle name="Poudarek6 2 3" xfId="227"/>
    <cellStyle name="Poudarek6 2 4" xfId="228"/>
    <cellStyle name="Povezana celica 2" xfId="229"/>
    <cellStyle name="Povezana celica 2 2" xfId="230"/>
    <cellStyle name="Povezana celica 2 2 2" xfId="440"/>
    <cellStyle name="Povezana celica 2 2 3" xfId="439"/>
    <cellStyle name="Povezana celica 2 3" xfId="231"/>
    <cellStyle name="Povezana celica 2 4" xfId="232"/>
    <cellStyle name="Preveri celico 2" xfId="233"/>
    <cellStyle name="Preveri celico 2 2" xfId="234"/>
    <cellStyle name="Preveri celico 2 2 2" xfId="442"/>
    <cellStyle name="Preveri celico 2 2 3" xfId="441"/>
    <cellStyle name="Preveri celico 2 3" xfId="235"/>
    <cellStyle name="Preveri celico 2 4" xfId="236"/>
    <cellStyle name="Računanje 2" xfId="237"/>
    <cellStyle name="Računanje 2 2" xfId="238"/>
    <cellStyle name="Računanje 2 2 2" xfId="444"/>
    <cellStyle name="Računanje 2 2 3" xfId="443"/>
    <cellStyle name="Računanje 2 3" xfId="239"/>
    <cellStyle name="Računanje 2 4" xfId="240"/>
    <cellStyle name="Slabo 2" xfId="241"/>
    <cellStyle name="Slabo 2 2" xfId="242"/>
    <cellStyle name="Slabo 2 2 2" xfId="446"/>
    <cellStyle name="Slabo 2 2 3" xfId="445"/>
    <cellStyle name="Slabo 2 3" xfId="243"/>
    <cellStyle name="Slabo 2 3 2" xfId="448"/>
    <cellStyle name="Slabo 2 3 3" xfId="447"/>
    <cellStyle name="Slabo 2 4" xfId="244"/>
    <cellStyle name="Slabo 2 5" xfId="245"/>
    <cellStyle name="Slog 1" xfId="246"/>
    <cellStyle name="Slog 1 2" xfId="247"/>
    <cellStyle name="Slog 1 2 2" xfId="451"/>
    <cellStyle name="Slog 1 2 3" xfId="450"/>
    <cellStyle name="Slog 1 3" xfId="248"/>
    <cellStyle name="Slog 1 3 2" xfId="249"/>
    <cellStyle name="Slog 1 3 2 2" xfId="453"/>
    <cellStyle name="Slog 1 3 3" xfId="454"/>
    <cellStyle name="Slog 1 3 4" xfId="452"/>
    <cellStyle name="Slog 1 4" xfId="250"/>
    <cellStyle name="Slog 1 4 2" xfId="455"/>
    <cellStyle name="Slog 1 5" xfId="251"/>
    <cellStyle name="Slog 1 6" xfId="449"/>
    <cellStyle name="Vejica" xfId="87" builtinId="3"/>
    <cellStyle name="Vejica 2" xfId="252"/>
    <cellStyle name="Vejica 2 2" xfId="457"/>
    <cellStyle name="Vejica 2 3" xfId="456"/>
    <cellStyle name="Vnos 2" xfId="253"/>
    <cellStyle name="Vnos 2 2" xfId="254"/>
    <cellStyle name="Vnos 2 2 2" xfId="459"/>
    <cellStyle name="Vnos 2 2 3" xfId="458"/>
    <cellStyle name="Vnos 2 3" xfId="255"/>
    <cellStyle name="Vnos 2 4" xfId="256"/>
    <cellStyle name="Vsota 2" xfId="257"/>
    <cellStyle name="Vsota 2 2" xfId="258"/>
    <cellStyle name="Vsota 2 2 2" xfId="461"/>
    <cellStyle name="Vsota 2 2 3" xfId="460"/>
    <cellStyle name="Vsota 2 3" xfId="259"/>
    <cellStyle name="Vsota 2 4" xfId="2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1:H59"/>
  <sheetViews>
    <sheetView tabSelected="1" zoomScaleNormal="100" zoomScaleSheetLayoutView="100" workbookViewId="0">
      <selection activeCell="D18" sqref="D18"/>
    </sheetView>
  </sheetViews>
  <sheetFormatPr defaultColWidth="11" defaultRowHeight="18"/>
  <cols>
    <col min="1" max="1" width="6.875" style="62" customWidth="1"/>
    <col min="2" max="2" width="33.375" style="29" customWidth="1"/>
    <col min="3" max="3" width="6.25" style="63" hidden="1" customWidth="1"/>
    <col min="4" max="4" width="13.75" style="27" customWidth="1"/>
    <col min="5" max="5" width="10.25" style="27" customWidth="1"/>
    <col min="6" max="6" width="11.375" style="29" bestFit="1" customWidth="1"/>
    <col min="7" max="8" width="11" style="6"/>
    <col min="9" max="16384" width="11" style="1"/>
  </cols>
  <sheetData>
    <row r="1" spans="1:8" customFormat="1" ht="45" customHeight="1">
      <c r="A1" s="816" t="s">
        <v>451</v>
      </c>
      <c r="B1" s="817"/>
      <c r="C1" s="817"/>
      <c r="D1" s="817"/>
      <c r="E1" s="817"/>
      <c r="F1" s="817"/>
      <c r="G1" s="7"/>
      <c r="H1" s="7"/>
    </row>
    <row r="2" spans="1:8" ht="15.75" customHeight="1" thickBot="1">
      <c r="A2" s="26"/>
      <c r="B2" s="27"/>
      <c r="C2" s="10"/>
      <c r="D2" s="28"/>
      <c r="E2" s="8"/>
    </row>
    <row r="3" spans="1:8" ht="22.5">
      <c r="A3" s="11" t="s">
        <v>30</v>
      </c>
      <c r="B3" s="12" t="s">
        <v>31</v>
      </c>
      <c r="C3" s="12"/>
      <c r="D3" s="14" t="s">
        <v>28</v>
      </c>
      <c r="E3" s="12" t="s">
        <v>3</v>
      </c>
      <c r="F3" s="13" t="s">
        <v>32</v>
      </c>
    </row>
    <row r="4" spans="1:8" s="212" customFormat="1">
      <c r="A4" s="207"/>
      <c r="B4" s="208"/>
      <c r="C4" s="208"/>
      <c r="D4" s="209"/>
      <c r="E4" s="208"/>
      <c r="F4" s="210"/>
      <c r="G4" s="211"/>
      <c r="H4" s="211"/>
    </row>
    <row r="5" spans="1:8" ht="15.75" customHeight="1">
      <c r="A5" s="153" t="s">
        <v>45</v>
      </c>
      <c r="B5" s="154" t="s">
        <v>119</v>
      </c>
      <c r="C5" s="155"/>
      <c r="D5" s="156"/>
      <c r="E5" s="31"/>
      <c r="F5" s="31"/>
    </row>
    <row r="6" spans="1:8" ht="15.75" customHeight="1">
      <c r="A6" s="38" t="s">
        <v>6</v>
      </c>
      <c r="B6" s="34" t="s">
        <v>138</v>
      </c>
      <c r="C6" s="32"/>
      <c r="D6" s="152">
        <f>'1.1_kanal S1'!G14</f>
        <v>0</v>
      </c>
      <c r="E6" s="31"/>
      <c r="F6" s="31"/>
    </row>
    <row r="7" spans="1:8" ht="15.75" customHeight="1">
      <c r="A7" s="157"/>
      <c r="B7" s="158" t="s">
        <v>139</v>
      </c>
      <c r="C7" s="159"/>
      <c r="D7" s="160">
        <f>SUM(D6:D6)</f>
        <v>0</v>
      </c>
      <c r="E7" s="161"/>
      <c r="F7" s="161"/>
    </row>
    <row r="8" spans="1:8" ht="15.75" customHeight="1">
      <c r="A8" s="30"/>
      <c r="B8" s="31"/>
      <c r="C8" s="32"/>
      <c r="D8" s="31"/>
      <c r="E8" s="31"/>
      <c r="F8" s="31"/>
    </row>
    <row r="9" spans="1:8" ht="15.75" customHeight="1">
      <c r="A9" s="153" t="s">
        <v>33</v>
      </c>
      <c r="B9" s="154" t="s">
        <v>116</v>
      </c>
      <c r="C9" s="155"/>
      <c r="D9" s="156"/>
      <c r="E9" s="31"/>
      <c r="F9" s="31"/>
    </row>
    <row r="10" spans="1:8" ht="15.75" customHeight="1">
      <c r="A10" s="197" t="s">
        <v>16</v>
      </c>
      <c r="B10" s="34" t="s">
        <v>371</v>
      </c>
      <c r="C10" s="32"/>
      <c r="D10" s="152">
        <f>'2.1_kanal fk1'!G15</f>
        <v>0</v>
      </c>
      <c r="E10" s="31"/>
      <c r="F10" s="31"/>
    </row>
    <row r="11" spans="1:8" ht="15.75" customHeight="1">
      <c r="A11" s="197" t="s">
        <v>17</v>
      </c>
      <c r="B11" s="34" t="s">
        <v>370</v>
      </c>
      <c r="C11" s="32"/>
      <c r="D11" s="152">
        <f>'2.2_kanal fk2'!G15</f>
        <v>0</v>
      </c>
      <c r="E11" s="31"/>
      <c r="F11" s="31"/>
    </row>
    <row r="12" spans="1:8" ht="15.75" customHeight="1">
      <c r="A12" s="670"/>
      <c r="B12" s="671"/>
      <c r="C12" s="672"/>
      <c r="D12" s="673"/>
      <c r="E12" s="674"/>
      <c r="F12" s="674"/>
      <c r="G12" s="611"/>
      <c r="H12" s="611"/>
    </row>
    <row r="13" spans="1:8" ht="15.75" customHeight="1">
      <c r="A13" s="157"/>
      <c r="B13" s="158" t="s">
        <v>117</v>
      </c>
      <c r="C13" s="159"/>
      <c r="D13" s="160">
        <f>SUM(D10:D12)</f>
        <v>0</v>
      </c>
      <c r="E13" s="161"/>
      <c r="F13" s="161"/>
    </row>
    <row r="14" spans="1:8" ht="15.75" customHeight="1">
      <c r="A14" s="157"/>
      <c r="B14" s="158"/>
      <c r="C14" s="159"/>
      <c r="D14" s="160"/>
      <c r="E14" s="161"/>
      <c r="F14" s="161"/>
      <c r="H14" s="814"/>
    </row>
    <row r="15" spans="1:8" ht="15.75" customHeight="1">
      <c r="A15" s="153" t="s">
        <v>22</v>
      </c>
      <c r="B15" s="154" t="s">
        <v>118</v>
      </c>
      <c r="C15" s="155"/>
      <c r="D15" s="156"/>
      <c r="E15" s="31"/>
      <c r="F15" s="31"/>
      <c r="H15" s="814"/>
    </row>
    <row r="16" spans="1:8" ht="15.75" customHeight="1">
      <c r="A16" s="197" t="s">
        <v>120</v>
      </c>
      <c r="B16" s="34" t="s">
        <v>121</v>
      </c>
      <c r="C16" s="32"/>
      <c r="D16" s="152">
        <f>'3.1 kanal MK1'!G14</f>
        <v>0</v>
      </c>
      <c r="E16" s="31"/>
      <c r="F16" s="31"/>
    </row>
    <row r="17" spans="1:6" ht="15.75" customHeight="1">
      <c r="A17" s="197" t="s">
        <v>122</v>
      </c>
      <c r="B17" s="34" t="s">
        <v>123</v>
      </c>
      <c r="C17" s="32"/>
      <c r="D17" s="152">
        <f>'3.2 kanal MK2'!G14</f>
        <v>0</v>
      </c>
      <c r="E17" s="31"/>
      <c r="F17" s="31"/>
    </row>
    <row r="18" spans="1:6" ht="15.75" customHeight="1">
      <c r="A18" s="197" t="s">
        <v>124</v>
      </c>
      <c r="B18" s="34" t="s">
        <v>125</v>
      </c>
      <c r="C18" s="32"/>
      <c r="D18" s="152">
        <f>'3.3 kanal MK3'!G14</f>
        <v>0</v>
      </c>
      <c r="E18" s="31"/>
      <c r="F18" s="31"/>
    </row>
    <row r="19" spans="1:6" ht="15.75" customHeight="1">
      <c r="A19" s="197" t="s">
        <v>126</v>
      </c>
      <c r="B19" s="34" t="s">
        <v>127</v>
      </c>
      <c r="C19" s="32"/>
      <c r="D19" s="152">
        <f>'3.4_jarek A'!G14</f>
        <v>0</v>
      </c>
      <c r="E19" s="31"/>
      <c r="F19" s="31"/>
    </row>
    <row r="20" spans="1:6" ht="15.75" customHeight="1">
      <c r="A20" s="197" t="s">
        <v>128</v>
      </c>
      <c r="B20" s="34" t="s">
        <v>129</v>
      </c>
      <c r="C20" s="32"/>
      <c r="D20" s="152">
        <f>'3.4_jarek B'!G13</f>
        <v>0</v>
      </c>
      <c r="E20" s="31"/>
      <c r="F20" s="31"/>
    </row>
    <row r="21" spans="1:6" ht="15.75" customHeight="1">
      <c r="A21" s="157"/>
      <c r="B21" s="158" t="s">
        <v>130</v>
      </c>
      <c r="C21" s="159"/>
      <c r="D21" s="160">
        <f>SUM(D16:D20)</f>
        <v>0</v>
      </c>
      <c r="E21" s="161"/>
      <c r="F21" s="161"/>
    </row>
    <row r="22" spans="1:6" ht="15.75" customHeight="1">
      <c r="A22" s="30"/>
      <c r="B22" s="31"/>
      <c r="C22" s="32"/>
      <c r="D22" s="151"/>
      <c r="E22" s="31"/>
      <c r="F22" s="31"/>
    </row>
    <row r="23" spans="1:6" ht="15.75" customHeight="1">
      <c r="A23" s="153" t="s">
        <v>4</v>
      </c>
      <c r="B23" s="154" t="s">
        <v>131</v>
      </c>
      <c r="C23" s="155"/>
      <c r="D23" s="156"/>
      <c r="E23" s="31"/>
      <c r="F23" s="31"/>
    </row>
    <row r="24" spans="1:6" ht="15.75" customHeight="1">
      <c r="A24" s="197" t="s">
        <v>132</v>
      </c>
      <c r="B24" s="34" t="s">
        <v>364</v>
      </c>
      <c r="C24" s="32"/>
      <c r="D24" s="152">
        <f>'VODOVOD PIKČI'!G15</f>
        <v>0</v>
      </c>
      <c r="E24" s="31"/>
      <c r="F24" s="31"/>
    </row>
    <row r="25" spans="1:6" ht="15.75" customHeight="1">
      <c r="A25" s="197" t="s">
        <v>133</v>
      </c>
      <c r="B25" s="34" t="s">
        <v>349</v>
      </c>
      <c r="C25" s="32"/>
      <c r="D25" s="152">
        <f>'VODOVOD KOZJA'!G15</f>
        <v>0</v>
      </c>
      <c r="E25" s="31"/>
      <c r="F25" s="31"/>
    </row>
    <row r="26" spans="1:6" ht="15.75" customHeight="1">
      <c r="A26" s="157"/>
      <c r="B26" s="158" t="s">
        <v>134</v>
      </c>
      <c r="C26" s="159"/>
      <c r="D26" s="160">
        <f>SUM(D24:D25)</f>
        <v>0</v>
      </c>
      <c r="E26" s="161"/>
      <c r="F26" s="161"/>
    </row>
    <row r="27" spans="1:6" ht="15.75" customHeight="1">
      <c r="A27" s="157"/>
      <c r="B27" s="158"/>
      <c r="C27" s="159"/>
      <c r="D27" s="160"/>
      <c r="E27" s="161"/>
      <c r="F27" s="161"/>
    </row>
    <row r="28" spans="1:6" ht="32.25" customHeight="1">
      <c r="A28" s="819" t="s">
        <v>322</v>
      </c>
      <c r="B28" s="820"/>
      <c r="C28" s="155"/>
      <c r="D28" s="162">
        <f>D26+D21+D13+D7</f>
        <v>0</v>
      </c>
      <c r="E28" s="31"/>
      <c r="F28" s="31"/>
    </row>
    <row r="29" spans="1:6" ht="15.75" customHeight="1">
      <c r="A29" s="33"/>
      <c r="B29" s="39"/>
      <c r="C29" s="35"/>
      <c r="D29" s="36"/>
      <c r="E29" s="37"/>
      <c r="F29" s="37"/>
    </row>
    <row r="30" spans="1:6" ht="15.75" customHeight="1">
      <c r="A30" s="33"/>
      <c r="B30" s="39"/>
      <c r="C30" s="35"/>
      <c r="D30" s="36"/>
      <c r="E30" s="37"/>
      <c r="F30" s="37"/>
    </row>
    <row r="31" spans="1:6" ht="15.75" customHeight="1">
      <c r="A31" s="33"/>
      <c r="B31" s="41" t="s">
        <v>43</v>
      </c>
      <c r="C31" s="65"/>
      <c r="D31" s="40">
        <f>C31/100*D28</f>
        <v>0</v>
      </c>
      <c r="E31" s="51"/>
      <c r="F31" s="51"/>
    </row>
    <row r="32" spans="1:6" ht="15.75" customHeight="1" thickBot="1">
      <c r="A32" s="42"/>
      <c r="B32" s="44"/>
      <c r="C32" s="43"/>
      <c r="D32" s="44"/>
      <c r="E32" s="45"/>
      <c r="F32" s="45"/>
    </row>
    <row r="33" spans="1:8" ht="28.5" customHeight="1" thickTop="1">
      <c r="A33" s="46"/>
      <c r="B33" s="47" t="s">
        <v>34</v>
      </c>
      <c r="C33" s="48"/>
      <c r="D33" s="49">
        <f>SUM(D28:D31)</f>
        <v>0</v>
      </c>
      <c r="E33" s="50"/>
      <c r="F33" s="50"/>
    </row>
    <row r="34" spans="1:8" ht="15.75" customHeight="1" thickBot="1">
      <c r="A34" s="52"/>
      <c r="B34" s="815" t="s">
        <v>457</v>
      </c>
      <c r="C34" s="54"/>
      <c r="D34" s="53"/>
      <c r="E34" s="53">
        <f>+D33*0.22</f>
        <v>0</v>
      </c>
      <c r="F34" s="53"/>
    </row>
    <row r="35" spans="1:8" ht="15.75" customHeight="1" thickBot="1">
      <c r="A35" s="55"/>
      <c r="B35" s="56" t="s">
        <v>40</v>
      </c>
      <c r="C35" s="57"/>
      <c r="D35" s="58">
        <f>D33</f>
        <v>0</v>
      </c>
      <c r="E35" s="59">
        <f>0.22*D35</f>
        <v>0</v>
      </c>
      <c r="F35" s="59">
        <f>D35+E35</f>
        <v>0</v>
      </c>
    </row>
    <row r="36" spans="1:8" ht="15.75" customHeight="1">
      <c r="A36" s="46"/>
      <c r="B36" s="60"/>
      <c r="C36" s="61"/>
      <c r="D36" s="60"/>
      <c r="E36" s="60"/>
      <c r="F36" s="60"/>
    </row>
    <row r="37" spans="1:8" ht="15.75" customHeight="1"/>
    <row r="38" spans="1:8" ht="15.75" customHeight="1">
      <c r="A38" s="15"/>
      <c r="B38" s="17" t="s">
        <v>35</v>
      </c>
      <c r="C38" s="18"/>
      <c r="D38" s="21"/>
      <c r="E38" s="16"/>
      <c r="F38" s="16"/>
    </row>
    <row r="39" spans="1:8" ht="15.75" customHeight="1">
      <c r="A39" s="15"/>
      <c r="B39" s="17" t="s">
        <v>36</v>
      </c>
      <c r="C39" s="16"/>
      <c r="D39" s="20"/>
      <c r="E39" s="16"/>
      <c r="F39" s="16"/>
    </row>
    <row r="40" spans="1:8" ht="15.75" customHeight="1">
      <c r="A40" s="19"/>
      <c r="B40" s="17" t="s">
        <v>37</v>
      </c>
      <c r="C40" s="16"/>
      <c r="D40" s="20"/>
      <c r="E40" s="16"/>
      <c r="F40" s="16"/>
    </row>
    <row r="41" spans="1:8" ht="15.75" customHeight="1">
      <c r="A41" s="19"/>
      <c r="B41" s="17" t="s">
        <v>38</v>
      </c>
      <c r="C41" s="16"/>
      <c r="D41" s="20"/>
      <c r="E41" s="16"/>
      <c r="F41" s="16"/>
      <c r="H41" s="9"/>
    </row>
    <row r="42" spans="1:8" ht="15.75" customHeight="1">
      <c r="A42" s="19"/>
      <c r="B42" s="17"/>
      <c r="C42" s="16"/>
      <c r="D42" s="20"/>
      <c r="E42" s="16"/>
      <c r="F42" s="16"/>
      <c r="H42" s="9"/>
    </row>
    <row r="43" spans="1:8" ht="15.75" customHeight="1">
      <c r="A43" s="19"/>
      <c r="B43" s="17"/>
      <c r="C43" s="16"/>
      <c r="D43" s="20"/>
      <c r="H43" s="9"/>
    </row>
    <row r="44" spans="1:8" ht="15.75" customHeight="1">
      <c r="B44" s="25" t="s">
        <v>39</v>
      </c>
      <c r="C44" s="64"/>
      <c r="D44" s="23"/>
      <c r="H44" s="9"/>
    </row>
    <row r="45" spans="1:8" ht="162" customHeight="1">
      <c r="B45" s="818" t="s">
        <v>41</v>
      </c>
      <c r="C45" s="818"/>
      <c r="D45" s="818"/>
    </row>
    <row r="46" spans="1:8" ht="144" customHeight="1">
      <c r="B46" s="818" t="s">
        <v>42</v>
      </c>
      <c r="C46" s="818"/>
      <c r="D46" s="818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</sheetData>
  <sheetProtection selectLockedCells="1"/>
  <mergeCells count="4">
    <mergeCell ref="A1:F1"/>
    <mergeCell ref="B45:D45"/>
    <mergeCell ref="B46:D46"/>
    <mergeCell ref="A28:B28"/>
  </mergeCells>
  <phoneticPr fontId="31" type="noConversion"/>
  <pageMargins left="0.98425196850393704" right="0.98425196850393704" top="0.98425196850393704" bottom="0.98425196850393704" header="0.51181102362204722" footer="0.51181102362204722"/>
  <pageSetup paperSize="9" scale="87" firstPageNumber="0" fitToHeight="0" orientation="portrait" r:id="rId1"/>
  <headerFooter alignWithMargins="0">
    <oddHeader>&amp;L&amp;"Arial,Navadno"&amp;10Plan R d.o.o.&amp;C&amp;"Arial,Navadno"&amp;10ČISTILNA NAPRAVA IN POVEZOVALNI KANAL VIPAVSKI KRIŽ</oddHeader>
    <oddFooter xml:space="preserve">&amp;R&amp;"Arial,Navadno"&amp;10
</oddFooter>
  </headerFooter>
  <rowBreaks count="1" manualBreakCount="1">
    <brk id="4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8"/>
  <sheetViews>
    <sheetView topLeftCell="A62" zoomScaleNormal="100" workbookViewId="0">
      <selection activeCell="G69" sqref="G69"/>
    </sheetView>
  </sheetViews>
  <sheetFormatPr defaultRowHeight="15.75"/>
  <cols>
    <col min="1" max="1" width="4.625" style="656" customWidth="1"/>
    <col min="2" max="2" width="4.625" style="216" customWidth="1"/>
    <col min="3" max="3" width="33.375" style="601" customWidth="1"/>
    <col min="4" max="4" width="9" style="679"/>
    <col min="5" max="5" width="9" style="601"/>
    <col min="6" max="6" width="9" style="780"/>
    <col min="7" max="16384" width="9" style="601"/>
  </cols>
  <sheetData>
    <row r="1" spans="1:232" s="619" customFormat="1" ht="12">
      <c r="A1" s="625"/>
      <c r="B1" s="637"/>
      <c r="C1" s="649" t="s">
        <v>135</v>
      </c>
      <c r="D1" s="676"/>
      <c r="E1" s="627"/>
      <c r="F1" s="773"/>
      <c r="G1" s="636"/>
      <c r="H1" s="635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621"/>
      <c r="AU1" s="621"/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621"/>
      <c r="BJ1" s="621"/>
      <c r="BK1" s="621"/>
      <c r="BL1" s="621"/>
      <c r="BM1" s="621"/>
      <c r="BN1" s="621"/>
      <c r="BO1" s="621"/>
      <c r="BP1" s="621"/>
      <c r="BQ1" s="621"/>
      <c r="BR1" s="621"/>
      <c r="BS1" s="621"/>
      <c r="BT1" s="621"/>
      <c r="BU1" s="621"/>
      <c r="BV1" s="621"/>
      <c r="BW1" s="621"/>
      <c r="BX1" s="621"/>
      <c r="BY1" s="621"/>
      <c r="BZ1" s="621"/>
      <c r="CA1" s="621"/>
      <c r="CB1" s="621"/>
      <c r="CC1" s="621"/>
      <c r="CD1" s="621"/>
      <c r="CE1" s="621"/>
      <c r="CF1" s="621"/>
      <c r="CG1" s="621"/>
      <c r="CH1" s="621"/>
      <c r="CI1" s="621"/>
      <c r="CJ1" s="621"/>
      <c r="CK1" s="621"/>
      <c r="CL1" s="621"/>
      <c r="CM1" s="621"/>
      <c r="CN1" s="621"/>
      <c r="CO1" s="621"/>
      <c r="CP1" s="621"/>
      <c r="CQ1" s="621"/>
      <c r="CR1" s="621"/>
      <c r="CS1" s="621"/>
      <c r="CT1" s="621"/>
      <c r="CU1" s="621"/>
      <c r="CV1" s="621"/>
      <c r="CW1" s="621"/>
      <c r="CX1" s="621"/>
      <c r="CY1" s="621"/>
      <c r="CZ1" s="621"/>
      <c r="DA1" s="621"/>
      <c r="DB1" s="621"/>
      <c r="DC1" s="621"/>
      <c r="DD1" s="621"/>
      <c r="DE1" s="621"/>
      <c r="DF1" s="621"/>
      <c r="DG1" s="621"/>
      <c r="DH1" s="621"/>
      <c r="DI1" s="621"/>
      <c r="DJ1" s="621"/>
      <c r="DK1" s="621"/>
      <c r="DL1" s="621"/>
      <c r="DM1" s="621"/>
      <c r="DN1" s="621"/>
      <c r="DO1" s="621"/>
      <c r="DP1" s="621"/>
      <c r="DQ1" s="621"/>
      <c r="DR1" s="621"/>
      <c r="DS1" s="621"/>
      <c r="DT1" s="621"/>
      <c r="DU1" s="621"/>
      <c r="DV1" s="621"/>
      <c r="DW1" s="621"/>
      <c r="DX1" s="621"/>
      <c r="DY1" s="621"/>
      <c r="DZ1" s="621"/>
      <c r="EA1" s="621"/>
      <c r="EB1" s="621"/>
      <c r="EC1" s="621"/>
      <c r="ED1" s="621"/>
      <c r="EE1" s="621"/>
      <c r="EF1" s="621"/>
      <c r="EG1" s="621"/>
      <c r="EH1" s="621"/>
      <c r="EI1" s="621"/>
      <c r="EJ1" s="621"/>
      <c r="EK1" s="621"/>
      <c r="EL1" s="621"/>
      <c r="EM1" s="621"/>
      <c r="EN1" s="621"/>
      <c r="EO1" s="621"/>
      <c r="EP1" s="621"/>
      <c r="EQ1" s="621"/>
      <c r="ER1" s="621"/>
      <c r="ES1" s="621"/>
      <c r="ET1" s="621"/>
      <c r="EU1" s="621"/>
      <c r="EV1" s="621"/>
      <c r="EW1" s="621"/>
      <c r="EX1" s="621"/>
      <c r="EY1" s="621"/>
      <c r="EZ1" s="621"/>
      <c r="FA1" s="621"/>
      <c r="FB1" s="621"/>
      <c r="FC1" s="621"/>
      <c r="FD1" s="621"/>
      <c r="FE1" s="621"/>
      <c r="FF1" s="621"/>
      <c r="FG1" s="621"/>
      <c r="FH1" s="621"/>
      <c r="FI1" s="621"/>
      <c r="FJ1" s="621"/>
      <c r="FK1" s="621"/>
      <c r="FL1" s="621"/>
      <c r="FM1" s="621"/>
      <c r="FN1" s="621"/>
      <c r="FO1" s="621"/>
      <c r="FP1" s="621"/>
      <c r="FQ1" s="621"/>
      <c r="FR1" s="621"/>
      <c r="FS1" s="621"/>
      <c r="FT1" s="621"/>
      <c r="FU1" s="621"/>
      <c r="FV1" s="621"/>
      <c r="FW1" s="621"/>
      <c r="FX1" s="621"/>
      <c r="FY1" s="621"/>
      <c r="FZ1" s="621"/>
      <c r="GA1" s="621"/>
      <c r="GB1" s="621"/>
      <c r="GC1" s="621"/>
      <c r="GD1" s="621"/>
      <c r="GE1" s="621"/>
      <c r="GF1" s="621"/>
      <c r="GG1" s="621"/>
      <c r="GH1" s="621"/>
      <c r="GI1" s="621"/>
      <c r="GJ1" s="621"/>
      <c r="GK1" s="621"/>
      <c r="GL1" s="621"/>
      <c r="GM1" s="621"/>
      <c r="GN1" s="621"/>
      <c r="GO1" s="621"/>
      <c r="GP1" s="621"/>
      <c r="GQ1" s="621"/>
      <c r="GR1" s="621"/>
      <c r="GS1" s="621"/>
      <c r="GT1" s="621"/>
      <c r="GU1" s="621"/>
      <c r="GV1" s="621"/>
      <c r="GW1" s="621"/>
      <c r="GX1" s="621"/>
      <c r="GY1" s="621"/>
      <c r="GZ1" s="621"/>
      <c r="HA1" s="621"/>
      <c r="HB1" s="621"/>
      <c r="HC1" s="621"/>
      <c r="HD1" s="621"/>
      <c r="HE1" s="621"/>
      <c r="HF1" s="621"/>
      <c r="HG1" s="621"/>
      <c r="HH1" s="621"/>
      <c r="HI1" s="621"/>
      <c r="HJ1" s="621"/>
      <c r="HK1" s="621"/>
      <c r="HL1" s="621"/>
      <c r="HM1" s="621"/>
      <c r="HN1" s="621"/>
      <c r="HO1" s="621"/>
      <c r="HP1" s="621"/>
      <c r="HQ1" s="621"/>
      <c r="HR1" s="621"/>
      <c r="HS1" s="621"/>
      <c r="HT1" s="621"/>
      <c r="HU1" s="621"/>
      <c r="HV1" s="621"/>
      <c r="HW1" s="621"/>
      <c r="HX1" s="621"/>
    </row>
    <row r="2" spans="1:232" s="619" customFormat="1" ht="12">
      <c r="A2" s="625"/>
      <c r="B2" s="628"/>
      <c r="C2" s="638"/>
      <c r="D2" s="678"/>
      <c r="E2" s="629"/>
      <c r="F2" s="739"/>
      <c r="G2" s="605"/>
      <c r="H2" s="605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621"/>
      <c r="AU2" s="621"/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/>
      <c r="BJ2" s="621"/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621"/>
      <c r="BX2" s="621"/>
      <c r="BY2" s="621"/>
      <c r="BZ2" s="621"/>
      <c r="CA2" s="621"/>
      <c r="CB2" s="621"/>
      <c r="CC2" s="621"/>
      <c r="CD2" s="621"/>
      <c r="CE2" s="621"/>
      <c r="CF2" s="621"/>
      <c r="CG2" s="621"/>
      <c r="CH2" s="621"/>
      <c r="CI2" s="621"/>
      <c r="CJ2" s="621"/>
      <c r="CK2" s="621"/>
      <c r="CL2" s="621"/>
      <c r="CM2" s="621"/>
      <c r="CN2" s="621"/>
      <c r="CO2" s="621"/>
      <c r="CP2" s="621"/>
      <c r="CQ2" s="621"/>
      <c r="CR2" s="621"/>
      <c r="CS2" s="621"/>
      <c r="CT2" s="621"/>
      <c r="CU2" s="621"/>
      <c r="CV2" s="621"/>
      <c r="CW2" s="621"/>
      <c r="CX2" s="621"/>
      <c r="CY2" s="621"/>
      <c r="CZ2" s="621"/>
      <c r="DA2" s="621"/>
      <c r="DB2" s="621"/>
      <c r="DC2" s="621"/>
      <c r="DD2" s="621"/>
      <c r="DE2" s="621"/>
      <c r="DF2" s="621"/>
      <c r="DG2" s="621"/>
      <c r="DH2" s="621"/>
      <c r="DI2" s="621"/>
      <c r="DJ2" s="621"/>
      <c r="DK2" s="621"/>
      <c r="DL2" s="621"/>
      <c r="DM2" s="621"/>
      <c r="DN2" s="621"/>
      <c r="DO2" s="621"/>
      <c r="DP2" s="621"/>
      <c r="DQ2" s="621"/>
      <c r="DR2" s="621"/>
      <c r="DS2" s="621"/>
      <c r="DT2" s="621"/>
      <c r="DU2" s="621"/>
      <c r="DV2" s="621"/>
      <c r="DW2" s="621"/>
      <c r="DX2" s="621"/>
      <c r="DY2" s="621"/>
      <c r="DZ2" s="621"/>
      <c r="EA2" s="621"/>
      <c r="EB2" s="621"/>
      <c r="EC2" s="621"/>
      <c r="ED2" s="621"/>
      <c r="EE2" s="621"/>
      <c r="EF2" s="621"/>
      <c r="EG2" s="621"/>
      <c r="EH2" s="621"/>
      <c r="EI2" s="621"/>
      <c r="EJ2" s="621"/>
      <c r="EK2" s="621"/>
      <c r="EL2" s="621"/>
      <c r="EM2" s="621"/>
      <c r="EN2" s="621"/>
      <c r="EO2" s="621"/>
      <c r="EP2" s="621"/>
      <c r="EQ2" s="621"/>
      <c r="ER2" s="621"/>
      <c r="ES2" s="621"/>
      <c r="ET2" s="621"/>
      <c r="EU2" s="621"/>
      <c r="EV2" s="621"/>
      <c r="EW2" s="621"/>
      <c r="EX2" s="621"/>
      <c r="EY2" s="621"/>
      <c r="EZ2" s="621"/>
      <c r="FA2" s="621"/>
      <c r="FB2" s="621"/>
      <c r="FC2" s="621"/>
      <c r="FD2" s="621"/>
      <c r="FE2" s="621"/>
      <c r="FF2" s="621"/>
      <c r="FG2" s="621"/>
      <c r="FH2" s="621"/>
      <c r="FI2" s="621"/>
      <c r="FJ2" s="621"/>
      <c r="FK2" s="621"/>
      <c r="FL2" s="621"/>
      <c r="FM2" s="621"/>
      <c r="FN2" s="621"/>
      <c r="FO2" s="621"/>
      <c r="FP2" s="621"/>
      <c r="FQ2" s="621"/>
      <c r="FR2" s="621"/>
      <c r="FS2" s="621"/>
      <c r="FT2" s="621"/>
      <c r="FU2" s="621"/>
      <c r="FV2" s="621"/>
      <c r="FW2" s="621"/>
      <c r="FX2" s="621"/>
      <c r="FY2" s="621"/>
      <c r="FZ2" s="621"/>
      <c r="GA2" s="621"/>
      <c r="GB2" s="621"/>
      <c r="GC2" s="621"/>
      <c r="GD2" s="621"/>
      <c r="GE2" s="621"/>
      <c r="GF2" s="621"/>
      <c r="GG2" s="621"/>
      <c r="GH2" s="621"/>
      <c r="GI2" s="621"/>
      <c r="GJ2" s="621"/>
      <c r="GK2" s="621"/>
      <c r="GL2" s="621"/>
      <c r="GM2" s="621"/>
      <c r="GN2" s="621"/>
      <c r="GO2" s="621"/>
      <c r="GP2" s="621"/>
      <c r="GQ2" s="621"/>
      <c r="GR2" s="621"/>
      <c r="GS2" s="621"/>
      <c r="GT2" s="621"/>
      <c r="GU2" s="621"/>
      <c r="GV2" s="621"/>
      <c r="GW2" s="621"/>
      <c r="GX2" s="621"/>
      <c r="GY2" s="621"/>
      <c r="GZ2" s="621"/>
      <c r="HA2" s="621"/>
      <c r="HB2" s="621"/>
      <c r="HC2" s="621"/>
      <c r="HD2" s="621"/>
      <c r="HE2" s="621"/>
      <c r="HF2" s="621"/>
      <c r="HG2" s="621"/>
      <c r="HH2" s="621"/>
      <c r="HI2" s="621"/>
      <c r="HJ2" s="621"/>
      <c r="HK2" s="621"/>
      <c r="HL2" s="621"/>
      <c r="HM2" s="621"/>
      <c r="HN2" s="621"/>
      <c r="HO2" s="621"/>
      <c r="HP2" s="621"/>
      <c r="HQ2" s="621"/>
      <c r="HR2" s="621"/>
      <c r="HS2" s="621"/>
      <c r="HT2" s="621"/>
      <c r="HU2" s="621"/>
      <c r="HV2" s="621"/>
      <c r="HW2" s="621"/>
      <c r="HX2" s="621"/>
    </row>
    <row r="3" spans="1:232" s="619" customFormat="1" ht="12">
      <c r="A3" s="446"/>
      <c r="B3" s="447" t="s">
        <v>432</v>
      </c>
      <c r="C3" s="448" t="s">
        <v>364</v>
      </c>
      <c r="D3" s="678"/>
      <c r="E3" s="449"/>
      <c r="F3" s="739"/>
      <c r="G3" s="450"/>
      <c r="H3" s="605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621"/>
      <c r="BT3" s="621"/>
      <c r="BU3" s="621"/>
      <c r="BV3" s="621"/>
      <c r="BW3" s="621"/>
      <c r="BX3" s="621"/>
      <c r="BY3" s="621"/>
      <c r="BZ3" s="621"/>
      <c r="CA3" s="621"/>
      <c r="CB3" s="621"/>
      <c r="CC3" s="621"/>
      <c r="CD3" s="621"/>
      <c r="CE3" s="621"/>
      <c r="CF3" s="621"/>
      <c r="CG3" s="621"/>
      <c r="CH3" s="621"/>
      <c r="CI3" s="621"/>
      <c r="CJ3" s="621"/>
      <c r="CK3" s="621"/>
      <c r="CL3" s="621"/>
      <c r="CM3" s="621"/>
      <c r="CN3" s="621"/>
      <c r="CO3" s="621"/>
      <c r="CP3" s="621"/>
      <c r="CQ3" s="621"/>
      <c r="CR3" s="621"/>
      <c r="CS3" s="621"/>
      <c r="CT3" s="621"/>
      <c r="CU3" s="621"/>
      <c r="CV3" s="621"/>
      <c r="CW3" s="621"/>
      <c r="CX3" s="621"/>
      <c r="CY3" s="621"/>
      <c r="CZ3" s="621"/>
      <c r="DA3" s="621"/>
      <c r="DB3" s="621"/>
      <c r="DC3" s="621"/>
      <c r="DD3" s="621"/>
      <c r="DE3" s="621"/>
      <c r="DF3" s="621"/>
      <c r="DG3" s="621"/>
      <c r="DH3" s="621"/>
      <c r="DI3" s="621"/>
      <c r="DJ3" s="621"/>
      <c r="DK3" s="621"/>
      <c r="DL3" s="621"/>
      <c r="DM3" s="621"/>
      <c r="DN3" s="621"/>
      <c r="DO3" s="621"/>
      <c r="DP3" s="621"/>
      <c r="DQ3" s="621"/>
      <c r="DR3" s="621"/>
      <c r="DS3" s="621"/>
      <c r="DT3" s="621"/>
      <c r="DU3" s="621"/>
      <c r="DV3" s="621"/>
      <c r="DW3" s="621"/>
      <c r="DX3" s="621"/>
      <c r="DY3" s="621"/>
      <c r="DZ3" s="621"/>
      <c r="EA3" s="621"/>
      <c r="EB3" s="621"/>
      <c r="EC3" s="621"/>
      <c r="ED3" s="621"/>
      <c r="EE3" s="621"/>
      <c r="EF3" s="621"/>
      <c r="EG3" s="621"/>
      <c r="EH3" s="621"/>
      <c r="EI3" s="621"/>
      <c r="EJ3" s="621"/>
      <c r="EK3" s="621"/>
      <c r="EL3" s="621"/>
      <c r="EM3" s="621"/>
      <c r="EN3" s="621"/>
      <c r="EO3" s="621"/>
      <c r="EP3" s="621"/>
      <c r="EQ3" s="621"/>
      <c r="ER3" s="621"/>
      <c r="ES3" s="621"/>
      <c r="ET3" s="621"/>
      <c r="EU3" s="621"/>
      <c r="EV3" s="621"/>
      <c r="EW3" s="621"/>
      <c r="EX3" s="621"/>
      <c r="EY3" s="621"/>
      <c r="EZ3" s="621"/>
      <c r="FA3" s="621"/>
      <c r="FB3" s="621"/>
      <c r="FC3" s="621"/>
      <c r="FD3" s="621"/>
      <c r="FE3" s="621"/>
      <c r="FF3" s="621"/>
      <c r="FG3" s="621"/>
      <c r="FH3" s="621"/>
      <c r="FI3" s="621"/>
      <c r="FJ3" s="621"/>
      <c r="FK3" s="621"/>
      <c r="FL3" s="621"/>
      <c r="FM3" s="621"/>
      <c r="FN3" s="621"/>
      <c r="FO3" s="621"/>
      <c r="FP3" s="621"/>
      <c r="FQ3" s="621"/>
      <c r="FR3" s="621"/>
      <c r="FS3" s="621"/>
      <c r="FT3" s="621"/>
      <c r="FU3" s="621"/>
      <c r="FV3" s="621"/>
      <c r="FW3" s="621"/>
      <c r="FX3" s="621"/>
      <c r="FY3" s="621"/>
      <c r="FZ3" s="621"/>
      <c r="GA3" s="621"/>
      <c r="GB3" s="621"/>
      <c r="GC3" s="621"/>
      <c r="GD3" s="621"/>
      <c r="GE3" s="621"/>
      <c r="GF3" s="621"/>
      <c r="GG3" s="621"/>
      <c r="GH3" s="621"/>
      <c r="GI3" s="621"/>
      <c r="GJ3" s="621"/>
      <c r="GK3" s="621"/>
      <c r="GL3" s="621"/>
      <c r="GM3" s="621"/>
      <c r="GN3" s="621"/>
      <c r="GO3" s="621"/>
      <c r="GP3" s="621"/>
      <c r="GQ3" s="621"/>
      <c r="GR3" s="621"/>
      <c r="GS3" s="621"/>
      <c r="GT3" s="621"/>
      <c r="GU3" s="621"/>
      <c r="GV3" s="621"/>
      <c r="GW3" s="621"/>
      <c r="GX3" s="621"/>
      <c r="GY3" s="621"/>
      <c r="GZ3" s="621"/>
      <c r="HA3" s="621"/>
      <c r="HB3" s="621"/>
      <c r="HC3" s="621"/>
      <c r="HD3" s="621"/>
      <c r="HE3" s="621"/>
      <c r="HF3" s="621"/>
      <c r="HG3" s="621"/>
      <c r="HH3" s="621"/>
      <c r="HI3" s="621"/>
      <c r="HJ3" s="621"/>
      <c r="HK3" s="621"/>
      <c r="HL3" s="621"/>
      <c r="HM3" s="621"/>
      <c r="HN3" s="621"/>
      <c r="HO3" s="621"/>
      <c r="HP3" s="621"/>
      <c r="HQ3" s="621"/>
      <c r="HR3" s="621"/>
      <c r="HS3" s="621"/>
      <c r="HT3" s="621"/>
      <c r="HU3" s="621"/>
      <c r="HV3" s="621"/>
      <c r="HW3" s="621"/>
      <c r="HX3" s="621"/>
    </row>
    <row r="4" spans="1:232" s="619" customFormat="1" ht="12">
      <c r="A4" s="625"/>
      <c r="B4" s="637"/>
      <c r="C4" s="626" t="s">
        <v>1</v>
      </c>
      <c r="D4" s="676"/>
      <c r="E4" s="627"/>
      <c r="F4" s="773"/>
      <c r="G4" s="636"/>
      <c r="H4" s="635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</row>
    <row r="5" spans="1:232" s="619" customFormat="1" ht="12.75" thickBot="1">
      <c r="A5" s="625"/>
      <c r="B5" s="630"/>
      <c r="C5" s="639"/>
      <c r="D5" s="640"/>
      <c r="E5" s="641"/>
      <c r="F5" s="763"/>
      <c r="G5" s="631"/>
    </row>
    <row r="6" spans="1:232" s="620" customFormat="1" ht="36.75" thickBot="1">
      <c r="A6" s="604" t="s">
        <v>26</v>
      </c>
      <c r="B6" s="613" t="s">
        <v>27</v>
      </c>
      <c r="C6" s="623" t="s">
        <v>8</v>
      </c>
      <c r="D6" s="602"/>
      <c r="E6" s="602"/>
      <c r="F6" s="767"/>
      <c r="G6" s="603" t="s">
        <v>28</v>
      </c>
    </row>
    <row r="7" spans="1:232" s="620" customFormat="1" ht="12.75" thickBot="1">
      <c r="A7" s="622"/>
      <c r="B7" s="612"/>
      <c r="C7" s="615"/>
      <c r="D7" s="615"/>
      <c r="E7" s="615"/>
      <c r="F7" s="768"/>
      <c r="G7" s="616"/>
    </row>
    <row r="8" spans="1:232" s="619" customFormat="1" ht="12">
      <c r="A8" s="834" t="s">
        <v>351</v>
      </c>
      <c r="B8" s="835"/>
      <c r="C8" s="624" t="s">
        <v>46</v>
      </c>
      <c r="D8" s="643"/>
      <c r="E8" s="643"/>
      <c r="F8" s="740"/>
      <c r="G8" s="617">
        <f>G25</f>
        <v>0</v>
      </c>
      <c r="H8" s="606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</row>
    <row r="9" spans="1:232" s="619" customFormat="1" ht="12">
      <c r="A9" s="831" t="s">
        <v>352</v>
      </c>
      <c r="B9" s="832"/>
      <c r="C9" s="624" t="s">
        <v>47</v>
      </c>
      <c r="D9" s="644"/>
      <c r="E9" s="644"/>
      <c r="F9" s="764"/>
      <c r="G9" s="618">
        <f>G30</f>
        <v>0</v>
      </c>
      <c r="H9" s="606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</row>
    <row r="10" spans="1:232" s="619" customFormat="1" ht="12">
      <c r="A10" s="831" t="s">
        <v>353</v>
      </c>
      <c r="B10" s="832"/>
      <c r="C10" s="624" t="s">
        <v>48</v>
      </c>
      <c r="D10" s="644"/>
      <c r="E10" s="644"/>
      <c r="F10" s="764"/>
      <c r="G10" s="618">
        <f>G46</f>
        <v>0</v>
      </c>
      <c r="H10" s="606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1"/>
      <c r="AM10" s="621"/>
      <c r="AN10" s="621"/>
      <c r="AO10" s="621"/>
      <c r="AP10" s="621"/>
      <c r="AQ10" s="621"/>
      <c r="AR10" s="621"/>
      <c r="AS10" s="621"/>
      <c r="AT10" s="621"/>
      <c r="AU10" s="621"/>
      <c r="AV10" s="621"/>
      <c r="AW10" s="621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1"/>
      <c r="BL10" s="621"/>
      <c r="BM10" s="621"/>
      <c r="BN10" s="621"/>
      <c r="BO10" s="621"/>
      <c r="BP10" s="621"/>
      <c r="BQ10" s="621"/>
      <c r="BR10" s="621"/>
      <c r="BS10" s="621"/>
      <c r="BT10" s="621"/>
      <c r="BU10" s="621"/>
      <c r="BV10" s="621"/>
      <c r="BW10" s="621"/>
      <c r="BX10" s="621"/>
      <c r="BY10" s="621"/>
      <c r="BZ10" s="621"/>
      <c r="CA10" s="621"/>
      <c r="CB10" s="621"/>
      <c r="CC10" s="621"/>
      <c r="CD10" s="621"/>
      <c r="CE10" s="621"/>
      <c r="CF10" s="621"/>
      <c r="CG10" s="621"/>
      <c r="CH10" s="621"/>
      <c r="CI10" s="621"/>
      <c r="CJ10" s="621"/>
      <c r="CK10" s="621"/>
      <c r="CL10" s="621"/>
      <c r="CM10" s="621"/>
      <c r="CN10" s="621"/>
      <c r="CO10" s="621"/>
      <c r="CP10" s="621"/>
      <c r="CQ10" s="621"/>
      <c r="CR10" s="621"/>
      <c r="CS10" s="621"/>
      <c r="CT10" s="621"/>
      <c r="CU10" s="621"/>
      <c r="CV10" s="621"/>
      <c r="CW10" s="621"/>
      <c r="CX10" s="621"/>
      <c r="CY10" s="621"/>
      <c r="CZ10" s="621"/>
      <c r="DA10" s="621"/>
      <c r="DB10" s="621"/>
      <c r="DC10" s="621"/>
      <c r="DD10" s="621"/>
      <c r="DE10" s="621"/>
      <c r="DF10" s="621"/>
      <c r="DG10" s="621"/>
      <c r="DH10" s="621"/>
      <c r="DI10" s="621"/>
      <c r="DJ10" s="621"/>
      <c r="DK10" s="621"/>
      <c r="DL10" s="621"/>
      <c r="DM10" s="621"/>
      <c r="DN10" s="621"/>
      <c r="DO10" s="621"/>
      <c r="DP10" s="621"/>
      <c r="DQ10" s="621"/>
      <c r="DR10" s="621"/>
      <c r="DS10" s="621"/>
      <c r="DT10" s="621"/>
      <c r="DU10" s="621"/>
      <c r="DV10" s="621"/>
      <c r="DW10" s="621"/>
      <c r="DX10" s="621"/>
      <c r="DY10" s="621"/>
      <c r="DZ10" s="621"/>
      <c r="EA10" s="621"/>
      <c r="EB10" s="621"/>
      <c r="EC10" s="621"/>
      <c r="ED10" s="621"/>
      <c r="EE10" s="621"/>
      <c r="EF10" s="621"/>
      <c r="EG10" s="621"/>
      <c r="EH10" s="621"/>
      <c r="EI10" s="621"/>
      <c r="EJ10" s="621"/>
      <c r="EK10" s="621"/>
      <c r="EL10" s="621"/>
      <c r="EM10" s="621"/>
      <c r="EN10" s="621"/>
      <c r="EO10" s="621"/>
      <c r="EP10" s="621"/>
      <c r="EQ10" s="621"/>
      <c r="ER10" s="621"/>
      <c r="ES10" s="621"/>
      <c r="ET10" s="621"/>
      <c r="EU10" s="621"/>
      <c r="EV10" s="621"/>
      <c r="EW10" s="621"/>
      <c r="EX10" s="621"/>
      <c r="EY10" s="621"/>
      <c r="EZ10" s="621"/>
      <c r="FA10" s="621"/>
      <c r="FB10" s="621"/>
      <c r="FC10" s="621"/>
      <c r="FD10" s="621"/>
      <c r="FE10" s="621"/>
      <c r="FF10" s="621"/>
      <c r="FG10" s="621"/>
      <c r="FH10" s="621"/>
      <c r="FI10" s="621"/>
      <c r="FJ10" s="621"/>
      <c r="FK10" s="621"/>
      <c r="FL10" s="621"/>
      <c r="FM10" s="621"/>
      <c r="FN10" s="621"/>
      <c r="FO10" s="621"/>
      <c r="FP10" s="621"/>
      <c r="FQ10" s="621"/>
      <c r="FR10" s="621"/>
      <c r="FS10" s="621"/>
      <c r="FT10" s="621"/>
      <c r="FU10" s="621"/>
      <c r="FV10" s="621"/>
      <c r="FW10" s="621"/>
      <c r="FX10" s="621"/>
      <c r="FY10" s="621"/>
      <c r="FZ10" s="621"/>
      <c r="GA10" s="621"/>
      <c r="GB10" s="621"/>
      <c r="GC10" s="621"/>
      <c r="GD10" s="621"/>
      <c r="GE10" s="621"/>
      <c r="GF10" s="621"/>
      <c r="GG10" s="621"/>
      <c r="GH10" s="621"/>
      <c r="GI10" s="621"/>
      <c r="GJ10" s="621"/>
      <c r="GK10" s="621"/>
      <c r="GL10" s="621"/>
      <c r="GM10" s="621"/>
      <c r="GN10" s="621"/>
      <c r="GO10" s="621"/>
      <c r="GP10" s="621"/>
      <c r="GQ10" s="621"/>
      <c r="GR10" s="621"/>
      <c r="GS10" s="621"/>
      <c r="GT10" s="621"/>
      <c r="GU10" s="621"/>
      <c r="GV10" s="621"/>
      <c r="GW10" s="621"/>
      <c r="GX10" s="621"/>
      <c r="GY10" s="621"/>
      <c r="GZ10" s="621"/>
      <c r="HA10" s="621"/>
      <c r="HB10" s="621"/>
      <c r="HC10" s="621"/>
      <c r="HD10" s="621"/>
      <c r="HE10" s="621"/>
      <c r="HF10" s="621"/>
      <c r="HG10" s="621"/>
      <c r="HH10" s="621"/>
      <c r="HI10" s="621"/>
      <c r="HJ10" s="621"/>
      <c r="HK10" s="621"/>
      <c r="HL10" s="621"/>
      <c r="HM10" s="621"/>
      <c r="HN10" s="621"/>
      <c r="HO10" s="621"/>
      <c r="HP10" s="621"/>
      <c r="HQ10" s="621"/>
      <c r="HR10" s="621"/>
      <c r="HS10" s="621"/>
      <c r="HT10" s="621"/>
      <c r="HU10" s="621"/>
      <c r="HV10" s="621"/>
      <c r="HW10" s="621"/>
      <c r="HX10" s="621"/>
    </row>
    <row r="11" spans="1:232" s="619" customFormat="1" ht="12">
      <c r="A11" s="831" t="s">
        <v>354</v>
      </c>
      <c r="B11" s="832"/>
      <c r="C11" s="624" t="s">
        <v>7</v>
      </c>
      <c r="D11" s="644"/>
      <c r="E11" s="644"/>
      <c r="F11" s="764"/>
      <c r="G11" s="618">
        <f>G51</f>
        <v>0</v>
      </c>
      <c r="H11" s="606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  <c r="AC11" s="621"/>
      <c r="AD11" s="621"/>
      <c r="AE11" s="621"/>
      <c r="AF11" s="621"/>
      <c r="AG11" s="621"/>
      <c r="AH11" s="621"/>
      <c r="AI11" s="621"/>
      <c r="AJ11" s="621"/>
      <c r="AK11" s="621"/>
      <c r="AL11" s="621"/>
      <c r="AM11" s="621"/>
      <c r="AN11" s="621"/>
      <c r="AO11" s="621"/>
      <c r="AP11" s="621"/>
      <c r="AQ11" s="621"/>
      <c r="AR11" s="621"/>
      <c r="AS11" s="621"/>
      <c r="AT11" s="621"/>
      <c r="AU11" s="621"/>
      <c r="AV11" s="621"/>
      <c r="AW11" s="621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1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  <c r="BV11" s="621"/>
      <c r="BW11" s="621"/>
      <c r="BX11" s="621"/>
      <c r="BY11" s="621"/>
      <c r="BZ11" s="621"/>
      <c r="CA11" s="621"/>
      <c r="CB11" s="621"/>
      <c r="CC11" s="621"/>
      <c r="CD11" s="621"/>
      <c r="CE11" s="621"/>
      <c r="CF11" s="621"/>
      <c r="CG11" s="621"/>
      <c r="CH11" s="621"/>
      <c r="CI11" s="621"/>
      <c r="CJ11" s="621"/>
      <c r="CK11" s="621"/>
      <c r="CL11" s="621"/>
      <c r="CM11" s="621"/>
      <c r="CN11" s="621"/>
      <c r="CO11" s="621"/>
      <c r="CP11" s="621"/>
      <c r="CQ11" s="621"/>
      <c r="CR11" s="621"/>
      <c r="CS11" s="621"/>
      <c r="CT11" s="621"/>
      <c r="CU11" s="621"/>
      <c r="CV11" s="621"/>
      <c r="CW11" s="621"/>
      <c r="CX11" s="621"/>
      <c r="CY11" s="621"/>
      <c r="CZ11" s="621"/>
      <c r="DA11" s="621"/>
      <c r="DB11" s="621"/>
      <c r="DC11" s="621"/>
      <c r="DD11" s="621"/>
      <c r="DE11" s="621"/>
      <c r="DF11" s="621"/>
      <c r="DG11" s="621"/>
      <c r="DH11" s="621"/>
      <c r="DI11" s="621"/>
      <c r="DJ11" s="621"/>
      <c r="DK11" s="621"/>
      <c r="DL11" s="621"/>
      <c r="DM11" s="621"/>
      <c r="DN11" s="621"/>
      <c r="DO11" s="621"/>
      <c r="DP11" s="621"/>
      <c r="DQ11" s="621"/>
      <c r="DR11" s="621"/>
      <c r="DS11" s="621"/>
      <c r="DT11" s="621"/>
      <c r="DU11" s="621"/>
      <c r="DV11" s="621"/>
      <c r="DW11" s="621"/>
      <c r="DX11" s="621"/>
      <c r="DY11" s="621"/>
      <c r="DZ11" s="621"/>
      <c r="EA11" s="621"/>
      <c r="EB11" s="621"/>
      <c r="EC11" s="621"/>
      <c r="ED11" s="621"/>
      <c r="EE11" s="621"/>
      <c r="EF11" s="621"/>
      <c r="EG11" s="621"/>
      <c r="EH11" s="621"/>
      <c r="EI11" s="621"/>
      <c r="EJ11" s="621"/>
      <c r="EK11" s="621"/>
      <c r="EL11" s="621"/>
      <c r="EM11" s="621"/>
      <c r="EN11" s="621"/>
      <c r="EO11" s="621"/>
      <c r="EP11" s="621"/>
      <c r="EQ11" s="621"/>
      <c r="ER11" s="621"/>
      <c r="ES11" s="621"/>
      <c r="ET11" s="621"/>
      <c r="EU11" s="621"/>
      <c r="EV11" s="621"/>
      <c r="EW11" s="621"/>
      <c r="EX11" s="621"/>
      <c r="EY11" s="621"/>
      <c r="EZ11" s="621"/>
      <c r="FA11" s="621"/>
      <c r="FB11" s="621"/>
      <c r="FC11" s="621"/>
      <c r="FD11" s="621"/>
      <c r="FE11" s="621"/>
      <c r="FF11" s="621"/>
      <c r="FG11" s="621"/>
      <c r="FH11" s="621"/>
      <c r="FI11" s="621"/>
      <c r="FJ11" s="621"/>
      <c r="FK11" s="621"/>
      <c r="FL11" s="621"/>
      <c r="FM11" s="621"/>
      <c r="FN11" s="621"/>
      <c r="FO11" s="621"/>
      <c r="FP11" s="621"/>
      <c r="FQ11" s="621"/>
      <c r="FR11" s="621"/>
      <c r="FS11" s="621"/>
      <c r="FT11" s="621"/>
      <c r="FU11" s="621"/>
      <c r="FV11" s="621"/>
      <c r="FW11" s="621"/>
      <c r="FX11" s="621"/>
      <c r="FY11" s="621"/>
      <c r="FZ11" s="621"/>
      <c r="GA11" s="621"/>
      <c r="GB11" s="621"/>
      <c r="GC11" s="621"/>
      <c r="GD11" s="621"/>
      <c r="GE11" s="621"/>
      <c r="GF11" s="621"/>
      <c r="GG11" s="621"/>
      <c r="GH11" s="621"/>
      <c r="GI11" s="621"/>
      <c r="GJ11" s="621"/>
      <c r="GK11" s="621"/>
      <c r="GL11" s="621"/>
      <c r="GM11" s="621"/>
      <c r="GN11" s="621"/>
      <c r="GO11" s="621"/>
      <c r="GP11" s="621"/>
      <c r="GQ11" s="621"/>
      <c r="GR11" s="621"/>
      <c r="GS11" s="621"/>
      <c r="GT11" s="621"/>
      <c r="GU11" s="621"/>
      <c r="GV11" s="621"/>
      <c r="GW11" s="621"/>
      <c r="GX11" s="621"/>
      <c r="GY11" s="621"/>
      <c r="GZ11" s="621"/>
      <c r="HA11" s="621"/>
      <c r="HB11" s="621"/>
      <c r="HC11" s="621"/>
      <c r="HD11" s="621"/>
      <c r="HE11" s="621"/>
      <c r="HF11" s="621"/>
      <c r="HG11" s="621"/>
      <c r="HH11" s="621"/>
      <c r="HI11" s="621"/>
      <c r="HJ11" s="621"/>
      <c r="HK11" s="621"/>
      <c r="HL11" s="621"/>
      <c r="HM11" s="621"/>
      <c r="HN11" s="621"/>
      <c r="HO11" s="621"/>
      <c r="HP11" s="621"/>
      <c r="HQ11" s="621"/>
      <c r="HR11" s="621"/>
      <c r="HS11" s="621"/>
      <c r="HT11" s="621"/>
      <c r="HU11" s="621"/>
      <c r="HV11" s="621"/>
      <c r="HW11" s="621"/>
      <c r="HX11" s="621"/>
    </row>
    <row r="12" spans="1:232" s="619" customFormat="1" ht="12">
      <c r="A12" s="831" t="s">
        <v>355</v>
      </c>
      <c r="B12" s="832"/>
      <c r="C12" s="624" t="s">
        <v>329</v>
      </c>
      <c r="D12" s="644"/>
      <c r="E12" s="644"/>
      <c r="F12" s="764"/>
      <c r="G12" s="618">
        <f>G62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31" t="s">
        <v>356</v>
      </c>
      <c r="B13" s="832"/>
      <c r="C13" s="624" t="s">
        <v>194</v>
      </c>
      <c r="D13" s="644"/>
      <c r="E13" s="644"/>
      <c r="F13" s="764"/>
      <c r="G13" s="618">
        <f>G69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619" customFormat="1" ht="12.75" thickBot="1">
      <c r="A14" s="831" t="s">
        <v>357</v>
      </c>
      <c r="B14" s="832"/>
      <c r="C14" s="624" t="s">
        <v>50</v>
      </c>
      <c r="D14" s="644"/>
      <c r="E14" s="644"/>
      <c r="F14" s="764"/>
      <c r="G14" s="618">
        <f>G77</f>
        <v>0</v>
      </c>
      <c r="H14" s="606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  <c r="AC14" s="621"/>
      <c r="AD14" s="621"/>
      <c r="AE14" s="621"/>
      <c r="AF14" s="621"/>
      <c r="AG14" s="621"/>
      <c r="AH14" s="621"/>
      <c r="AI14" s="621"/>
      <c r="AJ14" s="621"/>
      <c r="AK14" s="621"/>
      <c r="AL14" s="621"/>
      <c r="AM14" s="621"/>
      <c r="AN14" s="621"/>
      <c r="AO14" s="621"/>
      <c r="AP14" s="621"/>
      <c r="AQ14" s="621"/>
      <c r="AR14" s="621"/>
      <c r="AS14" s="621"/>
      <c r="AT14" s="621"/>
      <c r="AU14" s="621"/>
      <c r="AV14" s="621"/>
      <c r="AW14" s="621"/>
      <c r="AX14" s="621"/>
      <c r="AY14" s="621"/>
      <c r="AZ14" s="621"/>
      <c r="BA14" s="621"/>
      <c r="BB14" s="621"/>
      <c r="BC14" s="621"/>
      <c r="BD14" s="621"/>
      <c r="BE14" s="621"/>
      <c r="BF14" s="621"/>
      <c r="BG14" s="621"/>
      <c r="BH14" s="621"/>
      <c r="BI14" s="621"/>
      <c r="BJ14" s="621"/>
      <c r="BK14" s="621"/>
      <c r="BL14" s="621"/>
      <c r="BM14" s="621"/>
      <c r="BN14" s="621"/>
      <c r="BO14" s="621"/>
      <c r="BP14" s="621"/>
      <c r="BQ14" s="621"/>
      <c r="BR14" s="621"/>
      <c r="BS14" s="621"/>
      <c r="BT14" s="621"/>
      <c r="BU14" s="621"/>
      <c r="BV14" s="621"/>
      <c r="BW14" s="621"/>
      <c r="BX14" s="621"/>
      <c r="BY14" s="621"/>
      <c r="BZ14" s="621"/>
      <c r="CA14" s="621"/>
      <c r="CB14" s="621"/>
      <c r="CC14" s="621"/>
      <c r="CD14" s="621"/>
      <c r="CE14" s="621"/>
      <c r="CF14" s="621"/>
      <c r="CG14" s="621"/>
      <c r="CH14" s="621"/>
      <c r="CI14" s="621"/>
      <c r="CJ14" s="621"/>
      <c r="CK14" s="621"/>
      <c r="CL14" s="621"/>
      <c r="CM14" s="621"/>
      <c r="CN14" s="621"/>
      <c r="CO14" s="621"/>
      <c r="CP14" s="621"/>
      <c r="CQ14" s="621"/>
      <c r="CR14" s="621"/>
      <c r="CS14" s="621"/>
      <c r="CT14" s="621"/>
      <c r="CU14" s="621"/>
      <c r="CV14" s="621"/>
      <c r="CW14" s="621"/>
      <c r="CX14" s="621"/>
      <c r="CY14" s="621"/>
      <c r="CZ14" s="621"/>
      <c r="DA14" s="621"/>
      <c r="DB14" s="621"/>
      <c r="DC14" s="621"/>
      <c r="DD14" s="621"/>
      <c r="DE14" s="621"/>
      <c r="DF14" s="621"/>
      <c r="DG14" s="621"/>
      <c r="DH14" s="621"/>
      <c r="DI14" s="621"/>
      <c r="DJ14" s="621"/>
      <c r="DK14" s="621"/>
      <c r="DL14" s="621"/>
      <c r="DM14" s="621"/>
      <c r="DN14" s="621"/>
      <c r="DO14" s="621"/>
      <c r="DP14" s="621"/>
      <c r="DQ14" s="621"/>
      <c r="DR14" s="621"/>
      <c r="DS14" s="621"/>
      <c r="DT14" s="621"/>
      <c r="DU14" s="621"/>
      <c r="DV14" s="621"/>
      <c r="DW14" s="621"/>
      <c r="DX14" s="621"/>
      <c r="DY14" s="621"/>
      <c r="DZ14" s="621"/>
      <c r="EA14" s="621"/>
      <c r="EB14" s="621"/>
      <c r="EC14" s="621"/>
      <c r="ED14" s="621"/>
      <c r="EE14" s="621"/>
      <c r="EF14" s="621"/>
      <c r="EG14" s="621"/>
      <c r="EH14" s="621"/>
      <c r="EI14" s="621"/>
      <c r="EJ14" s="621"/>
      <c r="EK14" s="621"/>
      <c r="EL14" s="621"/>
      <c r="EM14" s="621"/>
      <c r="EN14" s="621"/>
      <c r="EO14" s="621"/>
      <c r="EP14" s="621"/>
      <c r="EQ14" s="621"/>
      <c r="ER14" s="621"/>
      <c r="ES14" s="621"/>
      <c r="ET14" s="621"/>
      <c r="EU14" s="621"/>
      <c r="EV14" s="621"/>
      <c r="EW14" s="621"/>
      <c r="EX14" s="621"/>
      <c r="EY14" s="621"/>
      <c r="EZ14" s="621"/>
      <c r="FA14" s="621"/>
      <c r="FB14" s="621"/>
      <c r="FC14" s="621"/>
      <c r="FD14" s="621"/>
      <c r="FE14" s="621"/>
      <c r="FF14" s="621"/>
      <c r="FG14" s="621"/>
      <c r="FH14" s="621"/>
      <c r="FI14" s="621"/>
      <c r="FJ14" s="621"/>
      <c r="FK14" s="621"/>
      <c r="FL14" s="621"/>
      <c r="FM14" s="621"/>
      <c r="FN14" s="621"/>
      <c r="FO14" s="621"/>
      <c r="FP14" s="621"/>
      <c r="FQ14" s="621"/>
      <c r="FR14" s="621"/>
      <c r="FS14" s="621"/>
      <c r="FT14" s="621"/>
      <c r="FU14" s="621"/>
      <c r="FV14" s="621"/>
      <c r="FW14" s="621"/>
      <c r="FX14" s="621"/>
      <c r="FY14" s="621"/>
      <c r="FZ14" s="621"/>
      <c r="GA14" s="621"/>
      <c r="GB14" s="621"/>
      <c r="GC14" s="621"/>
      <c r="GD14" s="621"/>
      <c r="GE14" s="621"/>
      <c r="GF14" s="621"/>
      <c r="GG14" s="621"/>
      <c r="GH14" s="621"/>
      <c r="GI14" s="621"/>
      <c r="GJ14" s="621"/>
      <c r="GK14" s="621"/>
      <c r="GL14" s="621"/>
      <c r="GM14" s="621"/>
      <c r="GN14" s="621"/>
      <c r="GO14" s="621"/>
      <c r="GP14" s="621"/>
      <c r="GQ14" s="621"/>
      <c r="GR14" s="621"/>
      <c r="GS14" s="621"/>
      <c r="GT14" s="621"/>
      <c r="GU14" s="621"/>
      <c r="GV14" s="621"/>
      <c r="GW14" s="621"/>
      <c r="GX14" s="621"/>
      <c r="GY14" s="621"/>
      <c r="GZ14" s="621"/>
      <c r="HA14" s="621"/>
      <c r="HB14" s="621"/>
      <c r="HC14" s="621"/>
      <c r="HD14" s="621"/>
      <c r="HE14" s="621"/>
      <c r="HF14" s="621"/>
      <c r="HG14" s="621"/>
      <c r="HH14" s="621"/>
      <c r="HI14" s="621"/>
      <c r="HJ14" s="621"/>
      <c r="HK14" s="621"/>
      <c r="HL14" s="621"/>
      <c r="HM14" s="621"/>
      <c r="HN14" s="621"/>
      <c r="HO14" s="621"/>
      <c r="HP14" s="621"/>
      <c r="HQ14" s="621"/>
      <c r="HR14" s="621"/>
      <c r="HS14" s="621"/>
      <c r="HT14" s="621"/>
      <c r="HU14" s="621"/>
      <c r="HV14" s="621"/>
      <c r="HW14" s="621"/>
      <c r="HX14" s="621"/>
    </row>
    <row r="15" spans="1:232" s="619" customFormat="1" ht="13.5" thickBot="1">
      <c r="A15" s="633"/>
      <c r="B15" s="632"/>
      <c r="C15" s="642" t="s">
        <v>365</v>
      </c>
      <c r="D15" s="677"/>
      <c r="E15" s="634"/>
      <c r="F15" s="769"/>
      <c r="G15" s="614">
        <f>SUM(G8:G14)</f>
        <v>0</v>
      </c>
      <c r="H15" s="606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  <c r="AC15" s="621"/>
      <c r="AD15" s="621"/>
      <c r="AE15" s="621"/>
      <c r="AF15" s="621"/>
      <c r="AG15" s="621"/>
      <c r="AH15" s="621"/>
      <c r="AI15" s="621"/>
      <c r="AJ15" s="621"/>
      <c r="AK15" s="621"/>
      <c r="AL15" s="621"/>
      <c r="AM15" s="621"/>
      <c r="AN15" s="621"/>
      <c r="AO15" s="621"/>
      <c r="AP15" s="621"/>
      <c r="AQ15" s="621"/>
      <c r="AR15" s="621"/>
      <c r="AS15" s="621"/>
      <c r="AT15" s="621"/>
      <c r="AU15" s="621"/>
      <c r="AV15" s="621"/>
      <c r="AW15" s="621"/>
      <c r="AX15" s="621"/>
      <c r="AY15" s="621"/>
      <c r="AZ15" s="621"/>
      <c r="BA15" s="621"/>
      <c r="BB15" s="621"/>
      <c r="BC15" s="621"/>
      <c r="BD15" s="621"/>
      <c r="BE15" s="621"/>
      <c r="BF15" s="621"/>
      <c r="BG15" s="621"/>
      <c r="BH15" s="621"/>
      <c r="BI15" s="621"/>
      <c r="BJ15" s="621"/>
      <c r="BK15" s="621"/>
      <c r="BL15" s="621"/>
      <c r="BM15" s="621"/>
      <c r="BN15" s="621"/>
      <c r="BO15" s="621"/>
      <c r="BP15" s="621"/>
      <c r="BQ15" s="621"/>
      <c r="BR15" s="621"/>
      <c r="BS15" s="621"/>
      <c r="BT15" s="621"/>
      <c r="BU15" s="621"/>
      <c r="BV15" s="621"/>
      <c r="BW15" s="621"/>
      <c r="BX15" s="621"/>
      <c r="BY15" s="621"/>
      <c r="BZ15" s="621"/>
      <c r="CA15" s="621"/>
      <c r="CB15" s="621"/>
      <c r="CC15" s="621"/>
      <c r="CD15" s="621"/>
      <c r="CE15" s="621"/>
      <c r="CF15" s="621"/>
      <c r="CG15" s="621"/>
      <c r="CH15" s="621"/>
      <c r="CI15" s="621"/>
      <c r="CJ15" s="621"/>
      <c r="CK15" s="621"/>
      <c r="CL15" s="621"/>
      <c r="CM15" s="621"/>
      <c r="CN15" s="621"/>
      <c r="CO15" s="621"/>
      <c r="CP15" s="621"/>
      <c r="CQ15" s="621"/>
      <c r="CR15" s="621"/>
      <c r="CS15" s="621"/>
      <c r="CT15" s="621"/>
      <c r="CU15" s="621"/>
      <c r="CV15" s="621"/>
      <c r="CW15" s="621"/>
      <c r="CX15" s="621"/>
      <c r="CY15" s="621"/>
      <c r="CZ15" s="621"/>
      <c r="DA15" s="621"/>
      <c r="DB15" s="621"/>
      <c r="DC15" s="621"/>
      <c r="DD15" s="621"/>
      <c r="DE15" s="621"/>
      <c r="DF15" s="621"/>
      <c r="DG15" s="621"/>
      <c r="DH15" s="621"/>
      <c r="DI15" s="621"/>
      <c r="DJ15" s="621"/>
      <c r="DK15" s="621"/>
      <c r="DL15" s="621"/>
      <c r="DM15" s="621"/>
      <c r="DN15" s="621"/>
      <c r="DO15" s="621"/>
      <c r="DP15" s="621"/>
      <c r="DQ15" s="621"/>
      <c r="DR15" s="621"/>
      <c r="DS15" s="621"/>
      <c r="DT15" s="621"/>
      <c r="DU15" s="621"/>
      <c r="DV15" s="621"/>
      <c r="DW15" s="621"/>
      <c r="DX15" s="621"/>
      <c r="DY15" s="621"/>
      <c r="DZ15" s="621"/>
      <c r="EA15" s="621"/>
      <c r="EB15" s="621"/>
      <c r="EC15" s="621"/>
      <c r="ED15" s="621"/>
      <c r="EE15" s="621"/>
      <c r="EF15" s="621"/>
      <c r="EG15" s="621"/>
      <c r="EH15" s="621"/>
      <c r="EI15" s="621"/>
      <c r="EJ15" s="621"/>
      <c r="EK15" s="621"/>
      <c r="EL15" s="621"/>
      <c r="EM15" s="621"/>
      <c r="EN15" s="621"/>
      <c r="EO15" s="621"/>
      <c r="EP15" s="621"/>
      <c r="EQ15" s="621"/>
      <c r="ER15" s="621"/>
      <c r="ES15" s="621"/>
      <c r="ET15" s="621"/>
      <c r="EU15" s="621"/>
      <c r="EV15" s="621"/>
      <c r="EW15" s="621"/>
      <c r="EX15" s="621"/>
      <c r="EY15" s="621"/>
      <c r="EZ15" s="621"/>
      <c r="FA15" s="621"/>
      <c r="FB15" s="621"/>
      <c r="FC15" s="621"/>
      <c r="FD15" s="621"/>
      <c r="FE15" s="621"/>
      <c r="FF15" s="621"/>
      <c r="FG15" s="621"/>
      <c r="FH15" s="621"/>
      <c r="FI15" s="621"/>
      <c r="FJ15" s="621"/>
      <c r="FK15" s="621"/>
      <c r="FL15" s="621"/>
      <c r="FM15" s="621"/>
      <c r="FN15" s="621"/>
      <c r="FO15" s="621"/>
      <c r="FP15" s="621"/>
      <c r="FQ15" s="621"/>
      <c r="FR15" s="621"/>
      <c r="FS15" s="621"/>
      <c r="FT15" s="621"/>
      <c r="FU15" s="621"/>
      <c r="FV15" s="621"/>
      <c r="FW15" s="621"/>
      <c r="FX15" s="621"/>
      <c r="FY15" s="621"/>
      <c r="FZ15" s="621"/>
      <c r="GA15" s="621"/>
      <c r="GB15" s="621"/>
      <c r="GC15" s="621"/>
      <c r="GD15" s="621"/>
      <c r="GE15" s="621"/>
      <c r="GF15" s="621"/>
      <c r="GG15" s="621"/>
      <c r="GH15" s="621"/>
      <c r="GI15" s="621"/>
      <c r="GJ15" s="621"/>
      <c r="GK15" s="621"/>
      <c r="GL15" s="621"/>
      <c r="GM15" s="621"/>
      <c r="GN15" s="621"/>
      <c r="GO15" s="621"/>
      <c r="GP15" s="621"/>
      <c r="GQ15" s="621"/>
      <c r="GR15" s="621"/>
      <c r="GS15" s="621"/>
      <c r="GT15" s="621"/>
      <c r="GU15" s="621"/>
      <c r="GV15" s="621"/>
      <c r="GW15" s="621"/>
      <c r="GX15" s="621"/>
      <c r="GY15" s="621"/>
      <c r="GZ15" s="621"/>
      <c r="HA15" s="621"/>
      <c r="HB15" s="621"/>
      <c r="HC15" s="621"/>
      <c r="HD15" s="621"/>
      <c r="HE15" s="621"/>
      <c r="HF15" s="621"/>
      <c r="HG15" s="621"/>
      <c r="HH15" s="621"/>
      <c r="HI15" s="621"/>
      <c r="HJ15" s="621"/>
      <c r="HK15" s="621"/>
      <c r="HL15" s="621"/>
      <c r="HM15" s="621"/>
      <c r="HN15" s="621"/>
      <c r="HO15" s="621"/>
      <c r="HP15" s="621"/>
      <c r="HQ15" s="621"/>
      <c r="HR15" s="621"/>
      <c r="HS15" s="621"/>
      <c r="HT15" s="621"/>
      <c r="HU15" s="621"/>
      <c r="HV15" s="621"/>
      <c r="HW15" s="621"/>
      <c r="HX15" s="621"/>
    </row>
    <row r="16" spans="1:232" s="619" customFormat="1" ht="12">
      <c r="A16" s="625"/>
      <c r="B16" s="628"/>
      <c r="C16" s="645" t="s">
        <v>1</v>
      </c>
      <c r="D16" s="645"/>
      <c r="E16" s="645"/>
      <c r="F16" s="741"/>
      <c r="G16" s="606"/>
    </row>
    <row r="17" spans="1:232" s="619" customFormat="1" ht="5.25" customHeight="1">
      <c r="A17" s="625"/>
      <c r="B17" s="637"/>
      <c r="C17" s="626" t="s">
        <v>1</v>
      </c>
      <c r="D17" s="676"/>
      <c r="E17" s="627"/>
      <c r="F17" s="773"/>
      <c r="G17" s="636"/>
      <c r="H17" s="606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1"/>
      <c r="BL17" s="621"/>
      <c r="BM17" s="621"/>
      <c r="BN17" s="621"/>
      <c r="BO17" s="621"/>
      <c r="BP17" s="621"/>
      <c r="BQ17" s="621"/>
      <c r="BR17" s="621"/>
      <c r="BS17" s="621"/>
      <c r="BT17" s="621"/>
      <c r="BU17" s="621"/>
      <c r="BV17" s="621"/>
      <c r="BW17" s="621"/>
      <c r="BX17" s="621"/>
      <c r="BY17" s="621"/>
      <c r="BZ17" s="621"/>
      <c r="CA17" s="621"/>
      <c r="CB17" s="621"/>
      <c r="CC17" s="621"/>
      <c r="CD17" s="621"/>
      <c r="CE17" s="621"/>
      <c r="CF17" s="621"/>
      <c r="CG17" s="621"/>
      <c r="CH17" s="621"/>
      <c r="CI17" s="621"/>
      <c r="CJ17" s="621"/>
      <c r="CK17" s="621"/>
      <c r="CL17" s="621"/>
      <c r="CM17" s="621"/>
      <c r="CN17" s="621"/>
      <c r="CO17" s="621"/>
      <c r="CP17" s="621"/>
      <c r="CQ17" s="621"/>
      <c r="CR17" s="621"/>
      <c r="CS17" s="621"/>
      <c r="CT17" s="621"/>
      <c r="CU17" s="621"/>
      <c r="CV17" s="621"/>
      <c r="CW17" s="621"/>
      <c r="CX17" s="621"/>
      <c r="CY17" s="621"/>
      <c r="CZ17" s="621"/>
      <c r="DA17" s="621"/>
      <c r="DB17" s="621"/>
      <c r="DC17" s="621"/>
      <c r="DD17" s="621"/>
      <c r="DE17" s="621"/>
      <c r="DF17" s="621"/>
      <c r="DG17" s="621"/>
      <c r="DH17" s="621"/>
      <c r="DI17" s="621"/>
      <c r="DJ17" s="621"/>
      <c r="DK17" s="621"/>
      <c r="DL17" s="621"/>
      <c r="DM17" s="621"/>
      <c r="DN17" s="621"/>
      <c r="DO17" s="621"/>
      <c r="DP17" s="621"/>
      <c r="DQ17" s="621"/>
      <c r="DR17" s="621"/>
      <c r="DS17" s="621"/>
      <c r="DT17" s="621"/>
      <c r="DU17" s="621"/>
      <c r="DV17" s="621"/>
      <c r="DW17" s="621"/>
      <c r="DX17" s="621"/>
      <c r="DY17" s="621"/>
      <c r="DZ17" s="621"/>
      <c r="EA17" s="621"/>
      <c r="EB17" s="621"/>
      <c r="EC17" s="621"/>
      <c r="ED17" s="621"/>
      <c r="EE17" s="621"/>
      <c r="EF17" s="621"/>
      <c r="EG17" s="621"/>
      <c r="EH17" s="621"/>
      <c r="EI17" s="621"/>
      <c r="EJ17" s="621"/>
      <c r="EK17" s="621"/>
      <c r="EL17" s="621"/>
      <c r="EM17" s="621"/>
      <c r="EN17" s="621"/>
      <c r="EO17" s="621"/>
      <c r="EP17" s="621"/>
      <c r="EQ17" s="621"/>
      <c r="ER17" s="621"/>
      <c r="ES17" s="621"/>
      <c r="ET17" s="621"/>
      <c r="EU17" s="621"/>
      <c r="EV17" s="621"/>
      <c r="EW17" s="621"/>
      <c r="EX17" s="621"/>
      <c r="EY17" s="621"/>
      <c r="EZ17" s="621"/>
      <c r="FA17" s="621"/>
      <c r="FB17" s="621"/>
      <c r="FC17" s="621"/>
      <c r="FD17" s="621"/>
      <c r="FE17" s="621"/>
      <c r="FF17" s="621"/>
      <c r="FG17" s="621"/>
      <c r="FH17" s="621"/>
      <c r="FI17" s="621"/>
      <c r="FJ17" s="621"/>
      <c r="FK17" s="621"/>
      <c r="FL17" s="621"/>
      <c r="FM17" s="621"/>
      <c r="FN17" s="621"/>
      <c r="FO17" s="621"/>
      <c r="FP17" s="621"/>
      <c r="FQ17" s="621"/>
      <c r="FR17" s="621"/>
      <c r="FS17" s="621"/>
      <c r="FT17" s="621"/>
      <c r="FU17" s="621"/>
      <c r="FV17" s="621"/>
      <c r="FW17" s="621"/>
      <c r="FX17" s="621"/>
      <c r="FY17" s="621"/>
      <c r="FZ17" s="621"/>
      <c r="GA17" s="621"/>
      <c r="GB17" s="621"/>
      <c r="GC17" s="621"/>
      <c r="GD17" s="621"/>
      <c r="GE17" s="621"/>
      <c r="GF17" s="621"/>
      <c r="GG17" s="621"/>
      <c r="GH17" s="621"/>
      <c r="GI17" s="621"/>
      <c r="GJ17" s="621"/>
      <c r="GK17" s="621"/>
      <c r="GL17" s="621"/>
      <c r="GM17" s="621"/>
      <c r="GN17" s="621"/>
      <c r="GO17" s="621"/>
      <c r="GP17" s="621"/>
      <c r="GQ17" s="621"/>
      <c r="GR17" s="621"/>
      <c r="GS17" s="621"/>
      <c r="GT17" s="621"/>
      <c r="GU17" s="621"/>
      <c r="GV17" s="621"/>
      <c r="GW17" s="621"/>
      <c r="GX17" s="621"/>
      <c r="GY17" s="621"/>
      <c r="GZ17" s="621"/>
      <c r="HA17" s="621"/>
      <c r="HB17" s="621"/>
      <c r="HC17" s="621"/>
      <c r="HD17" s="621"/>
      <c r="HE17" s="621"/>
      <c r="HF17" s="621"/>
      <c r="HG17" s="621"/>
      <c r="HH17" s="621"/>
      <c r="HI17" s="621"/>
      <c r="HJ17" s="621"/>
      <c r="HK17" s="621"/>
      <c r="HL17" s="621"/>
      <c r="HM17" s="621"/>
      <c r="HN17" s="621"/>
      <c r="HO17" s="621"/>
      <c r="HP17" s="621"/>
      <c r="HQ17" s="621"/>
      <c r="HR17" s="621"/>
      <c r="HS17" s="621"/>
      <c r="HT17" s="621"/>
      <c r="HU17" s="621"/>
      <c r="HV17" s="621"/>
      <c r="HW17" s="621"/>
      <c r="HX17" s="621"/>
    </row>
    <row r="18" spans="1:232" s="619" customFormat="1" ht="66" customHeight="1">
      <c r="A18" s="625"/>
      <c r="B18" s="637"/>
      <c r="C18" s="833" t="s">
        <v>18</v>
      </c>
      <c r="D18" s="833"/>
      <c r="E18" s="833"/>
      <c r="F18" s="833"/>
      <c r="G18" s="833"/>
      <c r="H18" s="635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1"/>
      <c r="BL18" s="621"/>
      <c r="BM18" s="621"/>
      <c r="BN18" s="621"/>
      <c r="BO18" s="621"/>
      <c r="BP18" s="621"/>
      <c r="BQ18" s="621"/>
      <c r="BR18" s="621"/>
      <c r="BS18" s="621"/>
      <c r="BT18" s="621"/>
      <c r="BU18" s="621"/>
      <c r="BV18" s="621"/>
      <c r="BW18" s="621"/>
      <c r="BX18" s="621"/>
      <c r="BY18" s="621"/>
      <c r="BZ18" s="621"/>
      <c r="CA18" s="621"/>
      <c r="CB18" s="621"/>
      <c r="CC18" s="621"/>
      <c r="CD18" s="621"/>
      <c r="CE18" s="621"/>
      <c r="CF18" s="621"/>
      <c r="CG18" s="621"/>
      <c r="CH18" s="621"/>
      <c r="CI18" s="621"/>
      <c r="CJ18" s="621"/>
      <c r="CK18" s="621"/>
      <c r="CL18" s="621"/>
      <c r="CM18" s="621"/>
      <c r="CN18" s="621"/>
      <c r="CO18" s="621"/>
      <c r="CP18" s="621"/>
      <c r="CQ18" s="621"/>
      <c r="CR18" s="621"/>
      <c r="CS18" s="621"/>
      <c r="CT18" s="621"/>
      <c r="CU18" s="621"/>
      <c r="CV18" s="621"/>
      <c r="CW18" s="621"/>
      <c r="CX18" s="621"/>
      <c r="CY18" s="621"/>
      <c r="CZ18" s="621"/>
      <c r="DA18" s="621"/>
      <c r="DB18" s="621"/>
      <c r="DC18" s="621"/>
      <c r="DD18" s="621"/>
      <c r="DE18" s="621"/>
      <c r="DF18" s="621"/>
      <c r="DG18" s="621"/>
      <c r="DH18" s="621"/>
      <c r="DI18" s="621"/>
      <c r="DJ18" s="621"/>
      <c r="DK18" s="621"/>
      <c r="DL18" s="621"/>
      <c r="DM18" s="621"/>
      <c r="DN18" s="621"/>
      <c r="DO18" s="621"/>
      <c r="DP18" s="621"/>
      <c r="DQ18" s="621"/>
      <c r="DR18" s="621"/>
      <c r="DS18" s="621"/>
      <c r="DT18" s="621"/>
      <c r="DU18" s="621"/>
      <c r="DV18" s="621"/>
      <c r="DW18" s="621"/>
      <c r="DX18" s="621"/>
      <c r="DY18" s="621"/>
      <c r="DZ18" s="621"/>
      <c r="EA18" s="621"/>
      <c r="EB18" s="621"/>
      <c r="EC18" s="621"/>
      <c r="ED18" s="621"/>
      <c r="EE18" s="621"/>
      <c r="EF18" s="621"/>
      <c r="EG18" s="621"/>
      <c r="EH18" s="621"/>
      <c r="EI18" s="621"/>
      <c r="EJ18" s="621"/>
      <c r="EK18" s="621"/>
      <c r="EL18" s="621"/>
      <c r="EM18" s="621"/>
      <c r="EN18" s="621"/>
      <c r="EO18" s="621"/>
      <c r="EP18" s="621"/>
      <c r="EQ18" s="621"/>
      <c r="ER18" s="621"/>
      <c r="ES18" s="621"/>
      <c r="ET18" s="621"/>
      <c r="EU18" s="621"/>
      <c r="EV18" s="621"/>
      <c r="EW18" s="621"/>
      <c r="EX18" s="621"/>
      <c r="EY18" s="621"/>
      <c r="EZ18" s="621"/>
      <c r="FA18" s="621"/>
      <c r="FB18" s="621"/>
      <c r="FC18" s="621"/>
      <c r="FD18" s="621"/>
      <c r="FE18" s="621"/>
      <c r="FF18" s="621"/>
      <c r="FG18" s="621"/>
      <c r="FH18" s="621"/>
      <c r="FI18" s="621"/>
      <c r="FJ18" s="621"/>
      <c r="FK18" s="621"/>
      <c r="FL18" s="621"/>
      <c r="FM18" s="621"/>
      <c r="FN18" s="621"/>
      <c r="FO18" s="621"/>
      <c r="FP18" s="621"/>
      <c r="FQ18" s="621"/>
      <c r="FR18" s="621"/>
      <c r="FS18" s="621"/>
      <c r="FT18" s="621"/>
      <c r="FU18" s="621"/>
      <c r="FV18" s="621"/>
      <c r="FW18" s="621"/>
      <c r="FX18" s="621"/>
      <c r="FY18" s="621"/>
      <c r="FZ18" s="621"/>
      <c r="GA18" s="621"/>
      <c r="GB18" s="621"/>
      <c r="GC18" s="621"/>
      <c r="GD18" s="621"/>
      <c r="GE18" s="621"/>
      <c r="GF18" s="621"/>
      <c r="GG18" s="621"/>
      <c r="GH18" s="621"/>
      <c r="GI18" s="621"/>
      <c r="GJ18" s="621"/>
      <c r="GK18" s="621"/>
      <c r="GL18" s="621"/>
      <c r="GM18" s="621"/>
      <c r="GN18" s="621"/>
      <c r="GO18" s="621"/>
      <c r="GP18" s="621"/>
      <c r="GQ18" s="621"/>
      <c r="GR18" s="621"/>
      <c r="GS18" s="621"/>
      <c r="GT18" s="621"/>
      <c r="GU18" s="621"/>
      <c r="GV18" s="621"/>
      <c r="GW18" s="621"/>
      <c r="GX18" s="621"/>
      <c r="GY18" s="621"/>
      <c r="GZ18" s="621"/>
      <c r="HA18" s="621"/>
      <c r="HB18" s="621"/>
      <c r="HC18" s="621"/>
      <c r="HD18" s="621"/>
      <c r="HE18" s="621"/>
      <c r="HF18" s="621"/>
      <c r="HG18" s="621"/>
      <c r="HH18" s="621"/>
      <c r="HI18" s="621"/>
      <c r="HJ18" s="621"/>
      <c r="HK18" s="621"/>
      <c r="HL18" s="621"/>
      <c r="HM18" s="621"/>
      <c r="HN18" s="621"/>
      <c r="HO18" s="621"/>
      <c r="HP18" s="621"/>
      <c r="HQ18" s="621"/>
      <c r="HR18" s="621"/>
      <c r="HS18" s="621"/>
      <c r="HT18" s="621"/>
      <c r="HU18" s="621"/>
      <c r="HV18" s="621"/>
      <c r="HW18" s="621"/>
      <c r="HX18" s="621"/>
    </row>
    <row r="19" spans="1:232" ht="17.25" thickBot="1">
      <c r="B19" s="215"/>
      <c r="C19" s="646"/>
      <c r="D19" s="681"/>
      <c r="E19" s="648"/>
      <c r="F19" s="729"/>
      <c r="G19" s="647"/>
    </row>
    <row r="20" spans="1:232" s="620" customFormat="1" ht="24.75" customHeight="1" thickBot="1">
      <c r="A20" s="604"/>
      <c r="B20" s="698"/>
      <c r="C20" s="830" t="s">
        <v>135</v>
      </c>
      <c r="D20" s="830"/>
      <c r="E20" s="699"/>
      <c r="F20" s="770"/>
      <c r="G20" s="700"/>
    </row>
    <row r="21" spans="1:232" s="620" customFormat="1" ht="36.75" thickBot="1">
      <c r="A21" s="607" t="s">
        <v>26</v>
      </c>
      <c r="B21" s="655" t="s">
        <v>27</v>
      </c>
      <c r="C21" s="608" t="s">
        <v>8</v>
      </c>
      <c r="D21" s="608" t="s">
        <v>9</v>
      </c>
      <c r="E21" s="609" t="s">
        <v>10</v>
      </c>
      <c r="F21" s="747" t="s">
        <v>11</v>
      </c>
      <c r="G21" s="610" t="s">
        <v>28</v>
      </c>
    </row>
    <row r="22" spans="1:232" ht="16.5" thickBot="1">
      <c r="A22" s="98"/>
      <c r="B22" s="69" t="s">
        <v>351</v>
      </c>
      <c r="C22" s="485" t="s">
        <v>51</v>
      </c>
      <c r="D22" s="682"/>
      <c r="E22" s="95"/>
      <c r="F22" s="733"/>
      <c r="G22" s="96"/>
    </row>
    <row r="23" spans="1:232" ht="24">
      <c r="A23" s="701" t="s">
        <v>351</v>
      </c>
      <c r="B23" s="702">
        <v>1</v>
      </c>
      <c r="C23" s="703" t="s">
        <v>52</v>
      </c>
      <c r="D23" s="697">
        <v>110</v>
      </c>
      <c r="E23" s="704" t="s">
        <v>15</v>
      </c>
      <c r="F23" s="804"/>
      <c r="G23" s="705">
        <f>D23*F23</f>
        <v>0</v>
      </c>
    </row>
    <row r="24" spans="1:232" ht="24.75" thickBot="1">
      <c r="A24" s="706" t="s">
        <v>351</v>
      </c>
      <c r="B24" s="707">
        <v>2</v>
      </c>
      <c r="C24" s="708" t="s">
        <v>325</v>
      </c>
      <c r="D24" s="680">
        <v>6</v>
      </c>
      <c r="E24" s="709" t="s">
        <v>25</v>
      </c>
      <c r="F24" s="803"/>
      <c r="G24" s="705">
        <f>D24*F24</f>
        <v>0</v>
      </c>
    </row>
    <row r="25" spans="1:232" s="619" customFormat="1" ht="13.5" thickTop="1" thickBot="1">
      <c r="A25" s="658"/>
      <c r="B25" s="659"/>
      <c r="C25" s="660" t="s">
        <v>81</v>
      </c>
      <c r="D25" s="661"/>
      <c r="E25" s="662"/>
      <c r="F25" s="750"/>
      <c r="G25" s="663">
        <f>SUM(G23:G24)</f>
        <v>0</v>
      </c>
      <c r="H25" s="636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1"/>
      <c r="BH25" s="621"/>
      <c r="BI25" s="621"/>
      <c r="BJ25" s="621"/>
      <c r="BK25" s="621"/>
      <c r="BL25" s="621"/>
      <c r="BM25" s="621"/>
      <c r="BN25" s="621"/>
      <c r="BO25" s="621"/>
      <c r="BP25" s="621"/>
      <c r="BQ25" s="621"/>
      <c r="BR25" s="621"/>
      <c r="BS25" s="621"/>
      <c r="BT25" s="621"/>
      <c r="BU25" s="621"/>
      <c r="BV25" s="621"/>
      <c r="BW25" s="621"/>
      <c r="BX25" s="621"/>
      <c r="BY25" s="621"/>
      <c r="BZ25" s="621"/>
      <c r="CA25" s="621"/>
      <c r="CB25" s="621"/>
      <c r="CC25" s="621"/>
      <c r="CD25" s="621"/>
      <c r="CE25" s="621"/>
      <c r="CF25" s="621"/>
      <c r="CG25" s="621"/>
      <c r="CH25" s="621"/>
      <c r="CI25" s="621"/>
      <c r="CJ25" s="621"/>
      <c r="CK25" s="621"/>
      <c r="CL25" s="621"/>
      <c r="CM25" s="621"/>
      <c r="CN25" s="621"/>
      <c r="CO25" s="621"/>
      <c r="CP25" s="621"/>
      <c r="CQ25" s="621"/>
      <c r="CR25" s="621"/>
      <c r="CS25" s="621"/>
      <c r="CT25" s="621"/>
      <c r="CU25" s="621"/>
      <c r="CV25" s="621"/>
      <c r="CW25" s="621"/>
      <c r="CX25" s="621"/>
      <c r="CY25" s="621"/>
      <c r="CZ25" s="621"/>
      <c r="DA25" s="621"/>
      <c r="DB25" s="621"/>
      <c r="DC25" s="621"/>
      <c r="DD25" s="621"/>
      <c r="DE25" s="621"/>
      <c r="DF25" s="621"/>
      <c r="DG25" s="621"/>
      <c r="DH25" s="621"/>
      <c r="DI25" s="621"/>
      <c r="DJ25" s="621"/>
      <c r="DK25" s="621"/>
      <c r="DL25" s="621"/>
      <c r="DM25" s="621"/>
      <c r="DN25" s="621"/>
      <c r="DO25" s="621"/>
      <c r="DP25" s="621"/>
      <c r="DQ25" s="621"/>
      <c r="DR25" s="621"/>
      <c r="DS25" s="621"/>
      <c r="DT25" s="621"/>
      <c r="DU25" s="621"/>
      <c r="DV25" s="621"/>
      <c r="DW25" s="621"/>
      <c r="DX25" s="621"/>
      <c r="DY25" s="621"/>
      <c r="DZ25" s="621"/>
      <c r="EA25" s="621"/>
      <c r="EB25" s="621"/>
      <c r="EC25" s="621"/>
      <c r="ED25" s="621"/>
      <c r="EE25" s="621"/>
      <c r="EF25" s="621"/>
      <c r="EG25" s="621"/>
      <c r="EH25" s="621"/>
      <c r="EI25" s="621"/>
      <c r="EJ25" s="621"/>
      <c r="EK25" s="621"/>
      <c r="EL25" s="621"/>
      <c r="EM25" s="621"/>
      <c r="EN25" s="621"/>
      <c r="EO25" s="621"/>
      <c r="EP25" s="621"/>
      <c r="EQ25" s="621"/>
      <c r="ER25" s="621"/>
      <c r="ES25" s="621"/>
      <c r="ET25" s="621"/>
      <c r="EU25" s="621"/>
      <c r="EV25" s="621"/>
      <c r="EW25" s="621"/>
      <c r="EX25" s="621"/>
      <c r="EY25" s="621"/>
      <c r="EZ25" s="621"/>
      <c r="FA25" s="621"/>
      <c r="FB25" s="621"/>
      <c r="FC25" s="621"/>
      <c r="FD25" s="621"/>
      <c r="FE25" s="621"/>
      <c r="FF25" s="621"/>
      <c r="FG25" s="621"/>
      <c r="FH25" s="621"/>
      <c r="FI25" s="621"/>
      <c r="FJ25" s="621"/>
      <c r="FK25" s="621"/>
      <c r="FL25" s="621"/>
      <c r="FM25" s="621"/>
      <c r="FN25" s="621"/>
      <c r="FO25" s="621"/>
      <c r="FP25" s="621"/>
      <c r="FQ25" s="621"/>
      <c r="FR25" s="621"/>
      <c r="FS25" s="621"/>
      <c r="FT25" s="621"/>
      <c r="FU25" s="621"/>
      <c r="FV25" s="621"/>
      <c r="FW25" s="621"/>
      <c r="FX25" s="621"/>
      <c r="FY25" s="621"/>
      <c r="FZ25" s="621"/>
      <c r="GA25" s="621"/>
      <c r="GB25" s="621"/>
      <c r="GC25" s="621"/>
      <c r="GD25" s="621"/>
      <c r="GE25" s="621"/>
      <c r="GF25" s="621"/>
      <c r="GG25" s="621"/>
      <c r="GH25" s="621"/>
      <c r="GI25" s="621"/>
      <c r="GJ25" s="621"/>
      <c r="GK25" s="621"/>
      <c r="GL25" s="621"/>
      <c r="GM25" s="621"/>
      <c r="GN25" s="621"/>
      <c r="GO25" s="621"/>
      <c r="GP25" s="621"/>
      <c r="GQ25" s="621"/>
      <c r="GR25" s="621"/>
      <c r="GS25" s="621"/>
      <c r="GT25" s="621"/>
      <c r="GU25" s="621"/>
      <c r="GV25" s="621"/>
      <c r="GW25" s="621"/>
      <c r="GX25" s="621"/>
      <c r="GY25" s="621"/>
      <c r="GZ25" s="621"/>
      <c r="HA25" s="621"/>
      <c r="HB25" s="621"/>
      <c r="HC25" s="621"/>
      <c r="HD25" s="621"/>
      <c r="HE25" s="621"/>
      <c r="HF25" s="621"/>
      <c r="HG25" s="621"/>
      <c r="HH25" s="621"/>
      <c r="HI25" s="621"/>
      <c r="HJ25" s="621"/>
      <c r="HK25" s="621"/>
      <c r="HL25" s="621"/>
      <c r="HM25" s="621"/>
      <c r="HN25" s="621"/>
      <c r="HO25" s="621"/>
      <c r="HP25" s="621"/>
      <c r="HQ25" s="621"/>
      <c r="HR25" s="621"/>
      <c r="HS25" s="621"/>
      <c r="HT25" s="621"/>
      <c r="HU25" s="621"/>
      <c r="HV25" s="621"/>
      <c r="HW25" s="621"/>
      <c r="HX25" s="621"/>
    </row>
    <row r="26" spans="1:232" ht="16.5" thickBot="1">
      <c r="A26" s="657"/>
      <c r="B26" s="653"/>
      <c r="C26" s="651"/>
      <c r="D26" s="683"/>
      <c r="E26" s="650"/>
      <c r="F26" s="723"/>
      <c r="G26" s="652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358</v>
      </c>
      <c r="B28" s="711">
        <v>1</v>
      </c>
      <c r="C28" s="522" t="s">
        <v>366</v>
      </c>
      <c r="D28" s="675">
        <v>100</v>
      </c>
      <c r="E28" s="86" t="s">
        <v>15</v>
      </c>
      <c r="F28" s="789"/>
      <c r="G28" s="705">
        <f>D28*F28</f>
        <v>0</v>
      </c>
    </row>
    <row r="29" spans="1:232" ht="24">
      <c r="A29" s="434" t="s">
        <v>358</v>
      </c>
      <c r="B29" s="711">
        <v>2</v>
      </c>
      <c r="C29" s="522" t="s">
        <v>367</v>
      </c>
      <c r="D29" s="675">
        <v>10</v>
      </c>
      <c r="E29" s="86" t="s">
        <v>15</v>
      </c>
      <c r="F29" s="789"/>
      <c r="G29" s="705">
        <f>D29*F29</f>
        <v>0</v>
      </c>
    </row>
    <row r="30" spans="1:232" s="619" customFormat="1" ht="12.75" thickBot="1">
      <c r="A30" s="658"/>
      <c r="B30" s="659"/>
      <c r="C30" s="660" t="s">
        <v>89</v>
      </c>
      <c r="D30" s="661"/>
      <c r="E30" s="662"/>
      <c r="F30" s="750"/>
      <c r="G30" s="663">
        <f>SUM(G28:G28)</f>
        <v>0</v>
      </c>
      <c r="H30" s="636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  <c r="AC30" s="621"/>
      <c r="AD30" s="621"/>
      <c r="AE30" s="621"/>
      <c r="AF30" s="621"/>
      <c r="AG30" s="621"/>
      <c r="AH30" s="621"/>
      <c r="AI30" s="621"/>
      <c r="AJ30" s="621"/>
      <c r="AK30" s="621"/>
      <c r="AL30" s="621"/>
      <c r="AM30" s="621"/>
      <c r="AN30" s="621"/>
      <c r="AO30" s="621"/>
      <c r="AP30" s="621"/>
      <c r="AQ30" s="621"/>
      <c r="AR30" s="621"/>
      <c r="AS30" s="621"/>
      <c r="AT30" s="621"/>
      <c r="AU30" s="621"/>
      <c r="AV30" s="621"/>
      <c r="AW30" s="621"/>
      <c r="AX30" s="621"/>
      <c r="AY30" s="621"/>
      <c r="AZ30" s="621"/>
      <c r="BA30" s="621"/>
      <c r="BB30" s="621"/>
      <c r="BC30" s="621"/>
      <c r="BD30" s="621"/>
      <c r="BE30" s="621"/>
      <c r="BF30" s="621"/>
      <c r="BG30" s="621"/>
      <c r="BH30" s="621"/>
      <c r="BI30" s="621"/>
      <c r="BJ30" s="621"/>
      <c r="BK30" s="621"/>
      <c r="BL30" s="621"/>
      <c r="BM30" s="621"/>
      <c r="BN30" s="621"/>
      <c r="BO30" s="621"/>
      <c r="BP30" s="621"/>
      <c r="BQ30" s="621"/>
      <c r="BR30" s="621"/>
      <c r="BS30" s="621"/>
      <c r="BT30" s="621"/>
      <c r="BU30" s="621"/>
      <c r="BV30" s="621"/>
      <c r="BW30" s="621"/>
      <c r="BX30" s="621"/>
      <c r="BY30" s="621"/>
      <c r="BZ30" s="621"/>
      <c r="CA30" s="621"/>
      <c r="CB30" s="621"/>
      <c r="CC30" s="621"/>
      <c r="CD30" s="621"/>
      <c r="CE30" s="621"/>
      <c r="CF30" s="621"/>
      <c r="CG30" s="621"/>
      <c r="CH30" s="621"/>
      <c r="CI30" s="621"/>
      <c r="CJ30" s="621"/>
      <c r="CK30" s="621"/>
      <c r="CL30" s="621"/>
      <c r="CM30" s="621"/>
      <c r="CN30" s="621"/>
      <c r="CO30" s="621"/>
      <c r="CP30" s="621"/>
      <c r="CQ30" s="621"/>
      <c r="CR30" s="621"/>
      <c r="CS30" s="621"/>
      <c r="CT30" s="621"/>
      <c r="CU30" s="621"/>
      <c r="CV30" s="621"/>
      <c r="CW30" s="621"/>
      <c r="CX30" s="621"/>
      <c r="CY30" s="621"/>
      <c r="CZ30" s="621"/>
      <c r="DA30" s="621"/>
      <c r="DB30" s="621"/>
      <c r="DC30" s="621"/>
      <c r="DD30" s="621"/>
      <c r="DE30" s="621"/>
      <c r="DF30" s="621"/>
      <c r="DG30" s="621"/>
      <c r="DH30" s="621"/>
      <c r="DI30" s="621"/>
      <c r="DJ30" s="621"/>
      <c r="DK30" s="621"/>
      <c r="DL30" s="621"/>
      <c r="DM30" s="621"/>
      <c r="DN30" s="621"/>
      <c r="DO30" s="621"/>
      <c r="DP30" s="621"/>
      <c r="DQ30" s="621"/>
      <c r="DR30" s="621"/>
      <c r="DS30" s="621"/>
      <c r="DT30" s="621"/>
      <c r="DU30" s="621"/>
      <c r="DV30" s="621"/>
      <c r="DW30" s="621"/>
      <c r="DX30" s="621"/>
      <c r="DY30" s="621"/>
      <c r="DZ30" s="621"/>
      <c r="EA30" s="621"/>
      <c r="EB30" s="621"/>
      <c r="EC30" s="621"/>
      <c r="ED30" s="621"/>
      <c r="EE30" s="621"/>
      <c r="EF30" s="621"/>
      <c r="EG30" s="621"/>
      <c r="EH30" s="621"/>
      <c r="EI30" s="621"/>
      <c r="EJ30" s="621"/>
      <c r="EK30" s="621"/>
      <c r="EL30" s="621"/>
      <c r="EM30" s="621"/>
      <c r="EN30" s="621"/>
      <c r="EO30" s="621"/>
      <c r="EP30" s="621"/>
      <c r="EQ30" s="621"/>
      <c r="ER30" s="621"/>
      <c r="ES30" s="621"/>
      <c r="ET30" s="621"/>
      <c r="EU30" s="621"/>
      <c r="EV30" s="621"/>
      <c r="EW30" s="621"/>
      <c r="EX30" s="621"/>
      <c r="EY30" s="621"/>
      <c r="EZ30" s="621"/>
      <c r="FA30" s="621"/>
      <c r="FB30" s="621"/>
      <c r="FC30" s="621"/>
      <c r="FD30" s="621"/>
      <c r="FE30" s="621"/>
      <c r="FF30" s="621"/>
      <c r="FG30" s="621"/>
      <c r="FH30" s="621"/>
      <c r="FI30" s="621"/>
      <c r="FJ30" s="621"/>
      <c r="FK30" s="621"/>
      <c r="FL30" s="621"/>
      <c r="FM30" s="621"/>
      <c r="FN30" s="621"/>
      <c r="FO30" s="621"/>
      <c r="FP30" s="621"/>
      <c r="FQ30" s="621"/>
      <c r="FR30" s="621"/>
      <c r="FS30" s="621"/>
      <c r="FT30" s="621"/>
      <c r="FU30" s="621"/>
      <c r="FV30" s="621"/>
      <c r="FW30" s="621"/>
      <c r="FX30" s="621"/>
      <c r="FY30" s="621"/>
      <c r="FZ30" s="621"/>
      <c r="GA30" s="621"/>
      <c r="GB30" s="621"/>
      <c r="GC30" s="621"/>
      <c r="GD30" s="621"/>
      <c r="GE30" s="621"/>
      <c r="GF30" s="621"/>
      <c r="GG30" s="621"/>
      <c r="GH30" s="621"/>
      <c r="GI30" s="621"/>
      <c r="GJ30" s="621"/>
      <c r="GK30" s="621"/>
      <c r="GL30" s="621"/>
      <c r="GM30" s="621"/>
      <c r="GN30" s="621"/>
      <c r="GO30" s="621"/>
      <c r="GP30" s="621"/>
      <c r="GQ30" s="621"/>
      <c r="GR30" s="621"/>
      <c r="GS30" s="621"/>
      <c r="GT30" s="621"/>
      <c r="GU30" s="621"/>
      <c r="GV30" s="621"/>
      <c r="GW30" s="621"/>
      <c r="GX30" s="621"/>
      <c r="GY30" s="621"/>
      <c r="GZ30" s="621"/>
      <c r="HA30" s="621"/>
      <c r="HB30" s="621"/>
      <c r="HC30" s="621"/>
      <c r="HD30" s="621"/>
      <c r="HE30" s="621"/>
      <c r="HF30" s="621"/>
      <c r="HG30" s="621"/>
      <c r="HH30" s="621"/>
      <c r="HI30" s="621"/>
      <c r="HJ30" s="621"/>
      <c r="HK30" s="621"/>
      <c r="HL30" s="621"/>
      <c r="HM30" s="621"/>
      <c r="HN30" s="621"/>
      <c r="HO30" s="621"/>
      <c r="HP30" s="621"/>
      <c r="HQ30" s="621"/>
      <c r="HR30" s="621"/>
      <c r="HS30" s="621"/>
      <c r="HT30" s="621"/>
      <c r="HU30" s="621"/>
      <c r="HV30" s="621"/>
      <c r="HW30" s="621"/>
      <c r="HX30" s="621"/>
    </row>
    <row r="31" spans="1:232" ht="16.5" thickBot="1">
      <c r="A31" s="657"/>
      <c r="B31" s="653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353</v>
      </c>
      <c r="B33" s="842">
        <v>1</v>
      </c>
      <c r="C33" s="694" t="s">
        <v>326</v>
      </c>
      <c r="D33" s="675"/>
      <c r="E33" s="712"/>
      <c r="F33" s="793"/>
      <c r="G33" s="675"/>
    </row>
    <row r="34" spans="1:232">
      <c r="A34" s="848"/>
      <c r="B34" s="842"/>
      <c r="C34" s="694" t="s">
        <v>59</v>
      </c>
      <c r="D34" s="675">
        <v>38.5</v>
      </c>
      <c r="E34" s="712" t="s">
        <v>77</v>
      </c>
      <c r="F34" s="791"/>
      <c r="G34" s="705">
        <f>D34*F34</f>
        <v>0</v>
      </c>
    </row>
    <row r="35" spans="1:232">
      <c r="A35" s="848"/>
      <c r="B35" s="842"/>
      <c r="C35" s="694" t="s">
        <v>87</v>
      </c>
      <c r="D35" s="675">
        <v>16.5</v>
      </c>
      <c r="E35" s="712" t="s">
        <v>77</v>
      </c>
      <c r="F35" s="791"/>
      <c r="G35" s="705">
        <f t="shared" ref="G35:G45" si="0">D35*F35</f>
        <v>0</v>
      </c>
    </row>
    <row r="36" spans="1:232" ht="72">
      <c r="A36" s="827" t="s">
        <v>359</v>
      </c>
      <c r="B36" s="828">
        <v>2</v>
      </c>
      <c r="C36" s="435" t="s">
        <v>204</v>
      </c>
      <c r="D36" s="675"/>
      <c r="E36" s="86"/>
      <c r="F36" s="731"/>
      <c r="G36" s="426"/>
    </row>
    <row r="37" spans="1:232">
      <c r="A37" s="827"/>
      <c r="B37" s="828"/>
      <c r="C37" s="435" t="s">
        <v>59</v>
      </c>
      <c r="D37" s="675">
        <v>37.799999999999997</v>
      </c>
      <c r="E37" s="86" t="s">
        <v>77</v>
      </c>
      <c r="F37" s="791"/>
      <c r="G37" s="426">
        <f>D37*F37</f>
        <v>0</v>
      </c>
    </row>
    <row r="38" spans="1:232">
      <c r="A38" s="827"/>
      <c r="B38" s="828"/>
      <c r="C38" s="435" t="s">
        <v>87</v>
      </c>
      <c r="D38" s="675">
        <v>16.2</v>
      </c>
      <c r="E38" s="86" t="s">
        <v>77</v>
      </c>
      <c r="F38" s="791"/>
      <c r="G38" s="426">
        <f t="shared" ref="G38" si="1">D38*F38</f>
        <v>0</v>
      </c>
    </row>
    <row r="39" spans="1:232">
      <c r="A39" s="710" t="s">
        <v>353</v>
      </c>
      <c r="B39" s="711">
        <v>3</v>
      </c>
      <c r="C39" s="694" t="s">
        <v>60</v>
      </c>
      <c r="D39" s="675">
        <v>66</v>
      </c>
      <c r="E39" s="712" t="s">
        <v>76</v>
      </c>
      <c r="F39" s="791"/>
      <c r="G39" s="705">
        <f t="shared" si="0"/>
        <v>0</v>
      </c>
    </row>
    <row r="40" spans="1:232" ht="24">
      <c r="A40" s="710" t="s">
        <v>353</v>
      </c>
      <c r="B40" s="422">
        <v>4</v>
      </c>
      <c r="C40" s="435" t="s">
        <v>345</v>
      </c>
      <c r="D40" s="675">
        <v>240</v>
      </c>
      <c r="E40" s="86" t="s">
        <v>14</v>
      </c>
      <c r="F40" s="791"/>
      <c r="G40" s="426">
        <f t="shared" si="0"/>
        <v>0</v>
      </c>
    </row>
    <row r="41" spans="1:232" ht="24.75" customHeight="1">
      <c r="A41" s="710" t="s">
        <v>353</v>
      </c>
      <c r="B41" s="711">
        <v>5</v>
      </c>
      <c r="C41" s="694" t="s">
        <v>344</v>
      </c>
      <c r="D41" s="675">
        <v>7.3</v>
      </c>
      <c r="E41" s="712" t="s">
        <v>77</v>
      </c>
      <c r="F41" s="791"/>
      <c r="G41" s="705">
        <f t="shared" si="0"/>
        <v>0</v>
      </c>
    </row>
    <row r="42" spans="1:232" ht="36">
      <c r="A42" s="710" t="s">
        <v>353</v>
      </c>
      <c r="B42" s="711">
        <v>6</v>
      </c>
      <c r="C42" s="694" t="s">
        <v>327</v>
      </c>
      <c r="D42" s="675">
        <v>22</v>
      </c>
      <c r="E42" s="712" t="s">
        <v>77</v>
      </c>
      <c r="F42" s="791"/>
      <c r="G42" s="705">
        <f t="shared" si="0"/>
        <v>0</v>
      </c>
    </row>
    <row r="43" spans="1:232" ht="67.5" customHeight="1">
      <c r="A43" s="710" t="s">
        <v>353</v>
      </c>
      <c r="B43" s="711">
        <v>7</v>
      </c>
      <c r="C43" s="669" t="s">
        <v>78</v>
      </c>
      <c r="D43" s="675">
        <v>35</v>
      </c>
      <c r="E43" s="712" t="s">
        <v>77</v>
      </c>
      <c r="F43" s="791"/>
      <c r="G43" s="705">
        <f t="shared" si="0"/>
        <v>0</v>
      </c>
    </row>
    <row r="44" spans="1:232" ht="36">
      <c r="A44" s="710" t="s">
        <v>353</v>
      </c>
      <c r="B44" s="711">
        <v>8</v>
      </c>
      <c r="C44" s="694" t="s">
        <v>328</v>
      </c>
      <c r="D44" s="675">
        <v>20</v>
      </c>
      <c r="E44" s="712" t="s">
        <v>77</v>
      </c>
      <c r="F44" s="791"/>
      <c r="G44" s="705">
        <f t="shared" si="0"/>
        <v>0</v>
      </c>
    </row>
    <row r="45" spans="1:232" s="619" customFormat="1" ht="36.75" thickBot="1">
      <c r="A45" s="710" t="s">
        <v>353</v>
      </c>
      <c r="B45" s="707">
        <v>9</v>
      </c>
      <c r="C45" s="695" t="s">
        <v>63</v>
      </c>
      <c r="D45" s="680">
        <v>89</v>
      </c>
      <c r="E45" s="709" t="s">
        <v>77</v>
      </c>
      <c r="F45" s="791"/>
      <c r="G45" s="705">
        <f t="shared" si="0"/>
        <v>0</v>
      </c>
      <c r="H45" s="636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  <c r="AC45" s="621"/>
      <c r="AD45" s="621"/>
      <c r="AE45" s="621"/>
      <c r="AF45" s="621"/>
      <c r="AG45" s="621"/>
      <c r="AH45" s="621"/>
      <c r="AI45" s="621"/>
      <c r="AJ45" s="621"/>
      <c r="AK45" s="621"/>
      <c r="AL45" s="621"/>
      <c r="AM45" s="621"/>
      <c r="AN45" s="621"/>
      <c r="AO45" s="621"/>
      <c r="AP45" s="621"/>
      <c r="AQ45" s="621"/>
      <c r="AR45" s="621"/>
      <c r="AS45" s="621"/>
      <c r="AT45" s="621"/>
      <c r="AU45" s="621"/>
      <c r="AV45" s="621"/>
      <c r="AW45" s="621"/>
      <c r="AX45" s="621"/>
      <c r="AY45" s="621"/>
      <c r="AZ45" s="621"/>
      <c r="BA45" s="621"/>
      <c r="BB45" s="621"/>
      <c r="BC45" s="621"/>
      <c r="BD45" s="621"/>
      <c r="BE45" s="621"/>
      <c r="BF45" s="621"/>
      <c r="BG45" s="621"/>
      <c r="BH45" s="621"/>
      <c r="BI45" s="621"/>
      <c r="BJ45" s="621"/>
      <c r="BK45" s="621"/>
      <c r="BL45" s="621"/>
      <c r="BM45" s="621"/>
      <c r="BN45" s="621"/>
      <c r="BO45" s="621"/>
      <c r="BP45" s="621"/>
      <c r="BQ45" s="621"/>
      <c r="BR45" s="621"/>
      <c r="BS45" s="621"/>
      <c r="BT45" s="621"/>
      <c r="BU45" s="621"/>
      <c r="BV45" s="621"/>
      <c r="BW45" s="621"/>
      <c r="BX45" s="621"/>
      <c r="BY45" s="621"/>
      <c r="BZ45" s="621"/>
      <c r="CA45" s="621"/>
      <c r="CB45" s="621"/>
      <c r="CC45" s="621"/>
      <c r="CD45" s="621"/>
      <c r="CE45" s="621"/>
      <c r="CF45" s="621"/>
      <c r="CG45" s="621"/>
      <c r="CH45" s="621"/>
      <c r="CI45" s="621"/>
      <c r="CJ45" s="621"/>
      <c r="CK45" s="621"/>
      <c r="CL45" s="621"/>
      <c r="CM45" s="621"/>
      <c r="CN45" s="621"/>
      <c r="CO45" s="621"/>
      <c r="CP45" s="621"/>
      <c r="CQ45" s="621"/>
      <c r="CR45" s="621"/>
      <c r="CS45" s="621"/>
      <c r="CT45" s="621"/>
      <c r="CU45" s="621"/>
      <c r="CV45" s="621"/>
      <c r="CW45" s="621"/>
      <c r="CX45" s="621"/>
      <c r="CY45" s="621"/>
      <c r="CZ45" s="621"/>
      <c r="DA45" s="621"/>
      <c r="DB45" s="621"/>
      <c r="DC45" s="621"/>
      <c r="DD45" s="621"/>
      <c r="DE45" s="621"/>
      <c r="DF45" s="621"/>
      <c r="DG45" s="621"/>
      <c r="DH45" s="621"/>
      <c r="DI45" s="621"/>
      <c r="DJ45" s="621"/>
      <c r="DK45" s="621"/>
      <c r="DL45" s="621"/>
      <c r="DM45" s="621"/>
      <c r="DN45" s="621"/>
      <c r="DO45" s="621"/>
      <c r="DP45" s="621"/>
      <c r="DQ45" s="621"/>
      <c r="DR45" s="621"/>
      <c r="DS45" s="621"/>
      <c r="DT45" s="621"/>
      <c r="DU45" s="621"/>
      <c r="DV45" s="621"/>
      <c r="DW45" s="621"/>
      <c r="DX45" s="621"/>
      <c r="DY45" s="621"/>
      <c r="DZ45" s="621"/>
      <c r="EA45" s="621"/>
      <c r="EB45" s="621"/>
      <c r="EC45" s="621"/>
      <c r="ED45" s="621"/>
      <c r="EE45" s="621"/>
      <c r="EF45" s="621"/>
      <c r="EG45" s="621"/>
      <c r="EH45" s="621"/>
      <c r="EI45" s="621"/>
      <c r="EJ45" s="621"/>
      <c r="EK45" s="621"/>
      <c r="EL45" s="621"/>
      <c r="EM45" s="621"/>
      <c r="EN45" s="621"/>
      <c r="EO45" s="621"/>
      <c r="EP45" s="621"/>
      <c r="EQ45" s="621"/>
      <c r="ER45" s="621"/>
      <c r="ES45" s="621"/>
      <c r="ET45" s="621"/>
      <c r="EU45" s="621"/>
      <c r="EV45" s="621"/>
      <c r="EW45" s="621"/>
      <c r="EX45" s="621"/>
      <c r="EY45" s="621"/>
      <c r="EZ45" s="621"/>
      <c r="FA45" s="621"/>
      <c r="FB45" s="621"/>
      <c r="FC45" s="621"/>
      <c r="FD45" s="621"/>
      <c r="FE45" s="621"/>
      <c r="FF45" s="621"/>
      <c r="FG45" s="621"/>
      <c r="FH45" s="621"/>
      <c r="FI45" s="621"/>
      <c r="FJ45" s="621"/>
      <c r="FK45" s="621"/>
      <c r="FL45" s="621"/>
      <c r="FM45" s="621"/>
      <c r="FN45" s="621"/>
      <c r="FO45" s="621"/>
      <c r="FP45" s="621"/>
      <c r="FQ45" s="621"/>
      <c r="FR45" s="621"/>
      <c r="FS45" s="621"/>
      <c r="FT45" s="621"/>
      <c r="FU45" s="621"/>
      <c r="FV45" s="621"/>
      <c r="FW45" s="621"/>
      <c r="FX45" s="621"/>
      <c r="FY45" s="621"/>
      <c r="FZ45" s="621"/>
      <c r="GA45" s="621"/>
      <c r="GB45" s="621"/>
      <c r="GC45" s="621"/>
      <c r="GD45" s="621"/>
      <c r="GE45" s="621"/>
      <c r="GF45" s="621"/>
      <c r="GG45" s="621"/>
      <c r="GH45" s="621"/>
      <c r="GI45" s="621"/>
      <c r="GJ45" s="621"/>
      <c r="GK45" s="621"/>
      <c r="GL45" s="621"/>
      <c r="GM45" s="621"/>
      <c r="GN45" s="621"/>
      <c r="GO45" s="621"/>
      <c r="GP45" s="621"/>
      <c r="GQ45" s="621"/>
      <c r="GR45" s="621"/>
      <c r="GS45" s="621"/>
      <c r="GT45" s="621"/>
      <c r="GU45" s="621"/>
      <c r="GV45" s="621"/>
      <c r="GW45" s="621"/>
      <c r="GX45" s="621"/>
      <c r="GY45" s="621"/>
      <c r="GZ45" s="621"/>
      <c r="HA45" s="621"/>
      <c r="HB45" s="621"/>
      <c r="HC45" s="621"/>
      <c r="HD45" s="621"/>
      <c r="HE45" s="621"/>
      <c r="HF45" s="621"/>
      <c r="HG45" s="621"/>
      <c r="HH45" s="621"/>
      <c r="HI45" s="621"/>
      <c r="HJ45" s="621"/>
      <c r="HK45" s="621"/>
      <c r="HL45" s="621"/>
      <c r="HM45" s="621"/>
      <c r="HN45" s="621"/>
      <c r="HO45" s="621"/>
      <c r="HP45" s="621"/>
      <c r="HQ45" s="621"/>
      <c r="HR45" s="621"/>
      <c r="HS45" s="621"/>
      <c r="HT45" s="621"/>
      <c r="HU45" s="621"/>
      <c r="HV45" s="621"/>
      <c r="HW45" s="621"/>
      <c r="HX45" s="621"/>
    </row>
    <row r="46" spans="1:232" s="619" customFormat="1" ht="13.5" thickTop="1" thickBot="1">
      <c r="A46" s="658"/>
      <c r="B46" s="659"/>
      <c r="C46" s="660" t="s">
        <v>19</v>
      </c>
      <c r="D46" s="661"/>
      <c r="E46" s="662"/>
      <c r="F46" s="750"/>
      <c r="G46" s="663">
        <f>SUM(G34:G45)</f>
        <v>0</v>
      </c>
      <c r="H46" s="636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  <c r="AC46" s="621"/>
      <c r="AD46" s="621"/>
      <c r="AE46" s="621"/>
      <c r="AF46" s="621"/>
      <c r="AG46" s="621"/>
      <c r="AH46" s="621"/>
      <c r="AI46" s="621"/>
      <c r="AJ46" s="621"/>
      <c r="AK46" s="621"/>
      <c r="AL46" s="621"/>
      <c r="AM46" s="621"/>
      <c r="AN46" s="621"/>
      <c r="AO46" s="621"/>
      <c r="AP46" s="621"/>
      <c r="AQ46" s="621"/>
      <c r="AR46" s="621"/>
      <c r="AS46" s="621"/>
      <c r="AT46" s="621"/>
      <c r="AU46" s="621"/>
      <c r="AV46" s="621"/>
      <c r="AW46" s="621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1"/>
      <c r="BL46" s="621"/>
      <c r="BM46" s="621"/>
      <c r="BN46" s="621"/>
      <c r="BO46" s="621"/>
      <c r="BP46" s="621"/>
      <c r="BQ46" s="621"/>
      <c r="BR46" s="621"/>
      <c r="BS46" s="621"/>
      <c r="BT46" s="621"/>
      <c r="BU46" s="621"/>
      <c r="BV46" s="621"/>
      <c r="BW46" s="621"/>
      <c r="BX46" s="621"/>
      <c r="BY46" s="621"/>
      <c r="BZ46" s="621"/>
      <c r="CA46" s="621"/>
      <c r="CB46" s="621"/>
      <c r="CC46" s="621"/>
      <c r="CD46" s="621"/>
      <c r="CE46" s="621"/>
      <c r="CF46" s="621"/>
      <c r="CG46" s="621"/>
      <c r="CH46" s="621"/>
      <c r="CI46" s="621"/>
      <c r="CJ46" s="621"/>
      <c r="CK46" s="621"/>
      <c r="CL46" s="621"/>
      <c r="CM46" s="621"/>
      <c r="CN46" s="621"/>
      <c r="CO46" s="621"/>
      <c r="CP46" s="621"/>
      <c r="CQ46" s="621"/>
      <c r="CR46" s="621"/>
      <c r="CS46" s="621"/>
      <c r="CT46" s="621"/>
      <c r="CU46" s="621"/>
      <c r="CV46" s="621"/>
      <c r="CW46" s="621"/>
      <c r="CX46" s="621"/>
      <c r="CY46" s="621"/>
      <c r="CZ46" s="621"/>
      <c r="DA46" s="621"/>
      <c r="DB46" s="621"/>
      <c r="DC46" s="621"/>
      <c r="DD46" s="621"/>
      <c r="DE46" s="621"/>
      <c r="DF46" s="621"/>
      <c r="DG46" s="621"/>
      <c r="DH46" s="621"/>
      <c r="DI46" s="621"/>
      <c r="DJ46" s="621"/>
      <c r="DK46" s="621"/>
      <c r="DL46" s="621"/>
      <c r="DM46" s="621"/>
      <c r="DN46" s="621"/>
      <c r="DO46" s="621"/>
      <c r="DP46" s="621"/>
      <c r="DQ46" s="621"/>
      <c r="DR46" s="621"/>
      <c r="DS46" s="621"/>
      <c r="DT46" s="621"/>
      <c r="DU46" s="621"/>
      <c r="DV46" s="621"/>
      <c r="DW46" s="621"/>
      <c r="DX46" s="621"/>
      <c r="DY46" s="621"/>
      <c r="DZ46" s="621"/>
      <c r="EA46" s="621"/>
      <c r="EB46" s="621"/>
      <c r="EC46" s="621"/>
      <c r="ED46" s="621"/>
      <c r="EE46" s="621"/>
      <c r="EF46" s="621"/>
      <c r="EG46" s="621"/>
      <c r="EH46" s="621"/>
      <c r="EI46" s="621"/>
      <c r="EJ46" s="621"/>
      <c r="EK46" s="621"/>
      <c r="EL46" s="621"/>
      <c r="EM46" s="621"/>
      <c r="EN46" s="621"/>
      <c r="EO46" s="621"/>
      <c r="EP46" s="621"/>
      <c r="EQ46" s="621"/>
      <c r="ER46" s="621"/>
      <c r="ES46" s="621"/>
      <c r="ET46" s="621"/>
      <c r="EU46" s="621"/>
      <c r="EV46" s="621"/>
      <c r="EW46" s="621"/>
      <c r="EX46" s="621"/>
      <c r="EY46" s="621"/>
      <c r="EZ46" s="621"/>
      <c r="FA46" s="621"/>
      <c r="FB46" s="621"/>
      <c r="FC46" s="621"/>
      <c r="FD46" s="621"/>
      <c r="FE46" s="621"/>
      <c r="FF46" s="621"/>
      <c r="FG46" s="621"/>
      <c r="FH46" s="621"/>
      <c r="FI46" s="621"/>
      <c r="FJ46" s="621"/>
      <c r="FK46" s="621"/>
      <c r="FL46" s="621"/>
      <c r="FM46" s="621"/>
      <c r="FN46" s="621"/>
      <c r="FO46" s="621"/>
      <c r="FP46" s="621"/>
      <c r="FQ46" s="621"/>
      <c r="FR46" s="621"/>
      <c r="FS46" s="621"/>
      <c r="FT46" s="621"/>
      <c r="FU46" s="621"/>
      <c r="FV46" s="621"/>
      <c r="FW46" s="621"/>
      <c r="FX46" s="621"/>
      <c r="FY46" s="621"/>
      <c r="FZ46" s="621"/>
      <c r="GA46" s="621"/>
      <c r="GB46" s="621"/>
      <c r="GC46" s="621"/>
      <c r="GD46" s="621"/>
      <c r="GE46" s="621"/>
      <c r="GF46" s="621"/>
      <c r="GG46" s="621"/>
      <c r="GH46" s="621"/>
      <c r="GI46" s="621"/>
      <c r="GJ46" s="621"/>
      <c r="GK46" s="621"/>
      <c r="GL46" s="621"/>
      <c r="GM46" s="621"/>
      <c r="GN46" s="621"/>
      <c r="GO46" s="621"/>
      <c r="GP46" s="621"/>
      <c r="GQ46" s="621"/>
      <c r="GR46" s="621"/>
      <c r="GS46" s="621"/>
      <c r="GT46" s="621"/>
      <c r="GU46" s="621"/>
      <c r="GV46" s="621"/>
      <c r="GW46" s="621"/>
      <c r="GX46" s="621"/>
      <c r="GY46" s="621"/>
      <c r="GZ46" s="621"/>
      <c r="HA46" s="621"/>
      <c r="HB46" s="621"/>
      <c r="HC46" s="621"/>
      <c r="HD46" s="621"/>
      <c r="HE46" s="621"/>
      <c r="HF46" s="621"/>
      <c r="HG46" s="621"/>
      <c r="HH46" s="621"/>
      <c r="HI46" s="621"/>
      <c r="HJ46" s="621"/>
      <c r="HK46" s="621"/>
      <c r="HL46" s="621"/>
      <c r="HM46" s="621"/>
      <c r="HN46" s="621"/>
      <c r="HO46" s="621"/>
      <c r="HP46" s="621"/>
      <c r="HQ46" s="621"/>
      <c r="HR46" s="621"/>
      <c r="HS46" s="621"/>
      <c r="HT46" s="621"/>
      <c r="HU46" s="621"/>
      <c r="HV46" s="621"/>
      <c r="HW46" s="621"/>
      <c r="HX46" s="621"/>
    </row>
    <row r="47" spans="1:232" s="619" customFormat="1" ht="12.75" thickBot="1">
      <c r="A47" s="625"/>
      <c r="B47" s="77"/>
      <c r="C47" s="68"/>
      <c r="D47" s="172"/>
      <c r="E47" s="173"/>
      <c r="F47" s="763"/>
      <c r="G47" s="67"/>
      <c r="H47" s="636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1"/>
      <c r="AH47" s="621"/>
      <c r="AI47" s="621"/>
      <c r="AJ47" s="621"/>
      <c r="AK47" s="621"/>
      <c r="AL47" s="621"/>
      <c r="AM47" s="621"/>
      <c r="AN47" s="621"/>
      <c r="AO47" s="621"/>
      <c r="AP47" s="621"/>
      <c r="AQ47" s="621"/>
      <c r="AR47" s="621"/>
      <c r="AS47" s="621"/>
      <c r="AT47" s="621"/>
      <c r="AU47" s="621"/>
      <c r="AV47" s="621"/>
      <c r="AW47" s="621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1"/>
      <c r="BL47" s="621"/>
      <c r="BM47" s="621"/>
      <c r="BN47" s="621"/>
      <c r="BO47" s="621"/>
      <c r="BP47" s="621"/>
      <c r="BQ47" s="621"/>
      <c r="BR47" s="621"/>
      <c r="BS47" s="621"/>
      <c r="BT47" s="621"/>
      <c r="BU47" s="621"/>
      <c r="BV47" s="621"/>
      <c r="BW47" s="621"/>
      <c r="BX47" s="621"/>
      <c r="BY47" s="621"/>
      <c r="BZ47" s="621"/>
      <c r="CA47" s="621"/>
      <c r="CB47" s="621"/>
      <c r="CC47" s="621"/>
      <c r="CD47" s="621"/>
      <c r="CE47" s="621"/>
      <c r="CF47" s="621"/>
      <c r="CG47" s="621"/>
      <c r="CH47" s="621"/>
      <c r="CI47" s="621"/>
      <c r="CJ47" s="621"/>
      <c r="CK47" s="621"/>
      <c r="CL47" s="621"/>
      <c r="CM47" s="621"/>
      <c r="CN47" s="621"/>
      <c r="CO47" s="621"/>
      <c r="CP47" s="621"/>
      <c r="CQ47" s="621"/>
      <c r="CR47" s="621"/>
      <c r="CS47" s="621"/>
      <c r="CT47" s="621"/>
      <c r="CU47" s="621"/>
      <c r="CV47" s="621"/>
      <c r="CW47" s="621"/>
      <c r="CX47" s="621"/>
      <c r="CY47" s="621"/>
      <c r="CZ47" s="621"/>
      <c r="DA47" s="621"/>
      <c r="DB47" s="621"/>
      <c r="DC47" s="621"/>
      <c r="DD47" s="621"/>
      <c r="DE47" s="621"/>
      <c r="DF47" s="621"/>
      <c r="DG47" s="621"/>
      <c r="DH47" s="621"/>
      <c r="DI47" s="621"/>
      <c r="DJ47" s="621"/>
      <c r="DK47" s="621"/>
      <c r="DL47" s="621"/>
      <c r="DM47" s="621"/>
      <c r="DN47" s="621"/>
      <c r="DO47" s="621"/>
      <c r="DP47" s="621"/>
      <c r="DQ47" s="621"/>
      <c r="DR47" s="621"/>
      <c r="DS47" s="621"/>
      <c r="DT47" s="621"/>
      <c r="DU47" s="621"/>
      <c r="DV47" s="621"/>
      <c r="DW47" s="621"/>
      <c r="DX47" s="621"/>
      <c r="DY47" s="621"/>
      <c r="DZ47" s="621"/>
      <c r="EA47" s="621"/>
      <c r="EB47" s="621"/>
      <c r="EC47" s="621"/>
      <c r="ED47" s="621"/>
      <c r="EE47" s="621"/>
      <c r="EF47" s="621"/>
      <c r="EG47" s="621"/>
      <c r="EH47" s="621"/>
      <c r="EI47" s="621"/>
      <c r="EJ47" s="621"/>
      <c r="EK47" s="621"/>
      <c r="EL47" s="621"/>
      <c r="EM47" s="621"/>
      <c r="EN47" s="621"/>
      <c r="EO47" s="621"/>
      <c r="EP47" s="621"/>
      <c r="EQ47" s="621"/>
      <c r="ER47" s="621"/>
      <c r="ES47" s="621"/>
      <c r="ET47" s="621"/>
      <c r="EU47" s="621"/>
      <c r="EV47" s="621"/>
      <c r="EW47" s="621"/>
      <c r="EX47" s="621"/>
      <c r="EY47" s="621"/>
      <c r="EZ47" s="621"/>
      <c r="FA47" s="621"/>
      <c r="FB47" s="621"/>
      <c r="FC47" s="621"/>
      <c r="FD47" s="621"/>
      <c r="FE47" s="621"/>
      <c r="FF47" s="621"/>
      <c r="FG47" s="621"/>
      <c r="FH47" s="621"/>
      <c r="FI47" s="621"/>
      <c r="FJ47" s="621"/>
      <c r="FK47" s="621"/>
      <c r="FL47" s="621"/>
      <c r="FM47" s="621"/>
      <c r="FN47" s="621"/>
      <c r="FO47" s="621"/>
      <c r="FP47" s="621"/>
      <c r="FQ47" s="621"/>
      <c r="FR47" s="621"/>
      <c r="FS47" s="621"/>
      <c r="FT47" s="621"/>
      <c r="FU47" s="621"/>
      <c r="FV47" s="621"/>
      <c r="FW47" s="621"/>
      <c r="FX47" s="621"/>
      <c r="FY47" s="621"/>
      <c r="FZ47" s="621"/>
      <c r="GA47" s="621"/>
      <c r="GB47" s="621"/>
      <c r="GC47" s="621"/>
      <c r="GD47" s="621"/>
      <c r="GE47" s="621"/>
      <c r="GF47" s="621"/>
      <c r="GG47" s="621"/>
      <c r="GH47" s="621"/>
      <c r="GI47" s="621"/>
      <c r="GJ47" s="621"/>
      <c r="GK47" s="621"/>
      <c r="GL47" s="621"/>
      <c r="GM47" s="621"/>
      <c r="GN47" s="621"/>
      <c r="GO47" s="621"/>
      <c r="GP47" s="621"/>
      <c r="GQ47" s="621"/>
      <c r="GR47" s="621"/>
      <c r="GS47" s="621"/>
      <c r="GT47" s="621"/>
      <c r="GU47" s="621"/>
      <c r="GV47" s="621"/>
      <c r="GW47" s="621"/>
      <c r="GX47" s="621"/>
      <c r="GY47" s="621"/>
      <c r="GZ47" s="621"/>
      <c r="HA47" s="621"/>
      <c r="HB47" s="621"/>
      <c r="HC47" s="621"/>
      <c r="HD47" s="621"/>
      <c r="HE47" s="621"/>
      <c r="HF47" s="621"/>
      <c r="HG47" s="621"/>
      <c r="HH47" s="621"/>
      <c r="HI47" s="621"/>
      <c r="HJ47" s="621"/>
      <c r="HK47" s="621"/>
      <c r="HL47" s="621"/>
      <c r="HM47" s="621"/>
      <c r="HN47" s="621"/>
      <c r="HO47" s="621"/>
      <c r="HP47" s="621"/>
      <c r="HQ47" s="621"/>
      <c r="HR47" s="621"/>
      <c r="HS47" s="621"/>
      <c r="HT47" s="621"/>
      <c r="HU47" s="621"/>
      <c r="HV47" s="621"/>
      <c r="HW47" s="621"/>
      <c r="HX47" s="621"/>
    </row>
    <row r="48" spans="1:232">
      <c r="A48" s="432"/>
      <c r="B48" s="137" t="s">
        <v>354</v>
      </c>
      <c r="C48" s="421" t="s">
        <v>7</v>
      </c>
      <c r="D48" s="684"/>
      <c r="E48" s="424"/>
      <c r="F48" s="796"/>
      <c r="G48" s="425"/>
    </row>
    <row r="49" spans="1:7" ht="36">
      <c r="A49" s="714" t="s">
        <v>363</v>
      </c>
      <c r="B49" s="711">
        <v>1</v>
      </c>
      <c r="C49" s="694" t="s">
        <v>0</v>
      </c>
      <c r="D49" s="675">
        <v>8</v>
      </c>
      <c r="E49" s="712" t="s">
        <v>25</v>
      </c>
      <c r="F49" s="791"/>
      <c r="G49" s="705">
        <f t="shared" ref="G49:G50" si="2">D49*F49</f>
        <v>0</v>
      </c>
    </row>
    <row r="50" spans="1:7" ht="63.75">
      <c r="A50" s="714" t="s">
        <v>363</v>
      </c>
      <c r="B50" s="711">
        <v>2</v>
      </c>
      <c r="C50" s="687" t="s">
        <v>29</v>
      </c>
      <c r="D50" s="675">
        <v>8</v>
      </c>
      <c r="E50" s="712" t="s">
        <v>25</v>
      </c>
      <c r="F50" s="791"/>
      <c r="G50" s="705">
        <f t="shared" si="2"/>
        <v>0</v>
      </c>
    </row>
    <row r="51" spans="1:7" ht="16.5" thickBot="1">
      <c r="A51" s="664"/>
      <c r="B51" s="665"/>
      <c r="C51" s="666" t="s">
        <v>316</v>
      </c>
      <c r="D51" s="686"/>
      <c r="E51" s="667"/>
      <c r="F51" s="795"/>
      <c r="G51" s="668">
        <f>SUM(G49:G50)</f>
        <v>0</v>
      </c>
    </row>
    <row r="52" spans="1:7" ht="16.5" thickBot="1">
      <c r="A52" s="465"/>
      <c r="B52" s="466"/>
      <c r="C52" s="467"/>
      <c r="D52" s="685"/>
      <c r="E52" s="148"/>
      <c r="F52" s="735"/>
      <c r="G52" s="452"/>
    </row>
    <row r="53" spans="1:7">
      <c r="A53" s="690"/>
      <c r="B53" s="137" t="s">
        <v>355</v>
      </c>
      <c r="C53" s="654" t="s">
        <v>329</v>
      </c>
      <c r="D53" s="684"/>
      <c r="E53" s="691"/>
      <c r="F53" s="796"/>
      <c r="G53" s="692"/>
    </row>
    <row r="54" spans="1:7" ht="72">
      <c r="A54" s="836" t="s">
        <v>360</v>
      </c>
      <c r="B54" s="838">
        <v>1</v>
      </c>
      <c r="C54" s="694" t="s">
        <v>330</v>
      </c>
      <c r="D54" s="675"/>
      <c r="E54" s="712"/>
      <c r="F54" s="793"/>
      <c r="G54" s="715"/>
    </row>
    <row r="55" spans="1:7">
      <c r="A55" s="837"/>
      <c r="B55" s="839"/>
      <c r="C55" s="694" t="s">
        <v>331</v>
      </c>
      <c r="D55" s="675">
        <v>10</v>
      </c>
      <c r="E55" s="712" t="s">
        <v>15</v>
      </c>
      <c r="F55" s="791"/>
      <c r="G55" s="705">
        <f t="shared" ref="G55" si="3">D55*F55</f>
        <v>0</v>
      </c>
    </row>
    <row r="56" spans="1:7">
      <c r="A56" s="841"/>
      <c r="B56" s="840"/>
      <c r="C56" s="694" t="s">
        <v>368</v>
      </c>
      <c r="D56" s="675">
        <v>100</v>
      </c>
      <c r="E56" s="712" t="s">
        <v>15</v>
      </c>
      <c r="F56" s="791"/>
      <c r="G56" s="705">
        <f t="shared" ref="G56:G61" si="4">D56*F56</f>
        <v>0</v>
      </c>
    </row>
    <row r="57" spans="1:7" ht="72">
      <c r="A57" s="836" t="s">
        <v>360</v>
      </c>
      <c r="B57" s="838">
        <v>2</v>
      </c>
      <c r="C57" s="694" t="s">
        <v>332</v>
      </c>
      <c r="D57" s="675"/>
      <c r="E57" s="712"/>
      <c r="F57" s="793"/>
      <c r="G57" s="715"/>
    </row>
    <row r="58" spans="1:7">
      <c r="A58" s="837"/>
      <c r="B58" s="839"/>
      <c r="C58" s="694" t="s">
        <v>368</v>
      </c>
      <c r="D58" s="675">
        <v>8</v>
      </c>
      <c r="E58" s="712" t="s">
        <v>25</v>
      </c>
      <c r="F58" s="809"/>
      <c r="G58" s="705">
        <f t="shared" ref="G58" si="5">D58*F58</f>
        <v>0</v>
      </c>
    </row>
    <row r="59" spans="1:7">
      <c r="A59" s="841"/>
      <c r="B59" s="840"/>
      <c r="C59" s="694" t="s">
        <v>331</v>
      </c>
      <c r="D59" s="675">
        <v>2</v>
      </c>
      <c r="E59" s="712" t="s">
        <v>25</v>
      </c>
      <c r="F59" s="809"/>
      <c r="G59" s="705">
        <f t="shared" si="4"/>
        <v>0</v>
      </c>
    </row>
    <row r="60" spans="1:7" ht="38.25">
      <c r="A60" s="714" t="s">
        <v>360</v>
      </c>
      <c r="B60" s="711">
        <v>3</v>
      </c>
      <c r="C60" s="687" t="s">
        <v>369</v>
      </c>
      <c r="D60" s="675">
        <v>8</v>
      </c>
      <c r="E60" s="712" t="s">
        <v>25</v>
      </c>
      <c r="F60" s="791"/>
      <c r="G60" s="705">
        <f t="shared" si="4"/>
        <v>0</v>
      </c>
    </row>
    <row r="61" spans="1:7" ht="24.75" thickBot="1">
      <c r="A61" s="714" t="s">
        <v>360</v>
      </c>
      <c r="B61" s="707">
        <v>4</v>
      </c>
      <c r="C61" s="695" t="s">
        <v>334</v>
      </c>
      <c r="D61" s="680">
        <v>110</v>
      </c>
      <c r="E61" s="709" t="s">
        <v>15</v>
      </c>
      <c r="F61" s="808"/>
      <c r="G61" s="705">
        <f t="shared" si="4"/>
        <v>0</v>
      </c>
    </row>
    <row r="62" spans="1:7" ht="17.25" thickTop="1" thickBot="1">
      <c r="A62" s="716"/>
      <c r="B62" s="717"/>
      <c r="C62" s="718" t="s">
        <v>335</v>
      </c>
      <c r="D62" s="686"/>
      <c r="E62" s="719"/>
      <c r="F62" s="795"/>
      <c r="G62" s="668">
        <f>SUM(G54:G61)</f>
        <v>0</v>
      </c>
    </row>
    <row r="63" spans="1:7" ht="16.5" thickBot="1">
      <c r="A63" s="465"/>
      <c r="B63" s="466"/>
      <c r="C63" s="467"/>
      <c r="D63" s="685"/>
      <c r="E63" s="148"/>
      <c r="F63" s="735"/>
      <c r="G63" s="452"/>
    </row>
    <row r="64" spans="1:7">
      <c r="A64" s="690"/>
      <c r="B64" s="137" t="s">
        <v>356</v>
      </c>
      <c r="C64" s="654" t="s">
        <v>194</v>
      </c>
      <c r="D64" s="684"/>
      <c r="E64" s="691"/>
      <c r="F64" s="796"/>
      <c r="G64" s="692"/>
    </row>
    <row r="65" spans="1:7" ht="36">
      <c r="A65" s="720"/>
      <c r="B65" s="524"/>
      <c r="C65" s="688" t="s">
        <v>347</v>
      </c>
      <c r="D65" s="689"/>
      <c r="E65" s="696"/>
      <c r="F65" s="811"/>
      <c r="G65" s="721"/>
    </row>
    <row r="66" spans="1:7" ht="84">
      <c r="A66" s="722" t="s">
        <v>361</v>
      </c>
      <c r="B66" s="711">
        <v>1</v>
      </c>
      <c r="C66" s="669" t="s">
        <v>336</v>
      </c>
      <c r="D66" s="675">
        <v>30</v>
      </c>
      <c r="E66" s="712" t="s">
        <v>15</v>
      </c>
      <c r="F66" s="812"/>
      <c r="G66" s="705">
        <f t="shared" ref="G66:G68" si="6">D66*F66</f>
        <v>0</v>
      </c>
    </row>
    <row r="67" spans="1:7">
      <c r="A67" s="722" t="s">
        <v>361</v>
      </c>
      <c r="B67" s="711">
        <v>2</v>
      </c>
      <c r="C67" s="669" t="s">
        <v>337</v>
      </c>
      <c r="D67" s="675">
        <v>30</v>
      </c>
      <c r="E67" s="712" t="s">
        <v>15</v>
      </c>
      <c r="F67" s="812"/>
      <c r="G67" s="705">
        <f t="shared" si="6"/>
        <v>0</v>
      </c>
    </row>
    <row r="68" spans="1:7" ht="16.5" thickBot="1">
      <c r="A68" s="706" t="s">
        <v>361</v>
      </c>
      <c r="B68" s="707">
        <v>3</v>
      </c>
      <c r="C68" s="693" t="s">
        <v>338</v>
      </c>
      <c r="D68" s="680">
        <v>30</v>
      </c>
      <c r="E68" s="709" t="s">
        <v>15</v>
      </c>
      <c r="F68" s="813"/>
      <c r="G68" s="705">
        <f t="shared" si="6"/>
        <v>0</v>
      </c>
    </row>
    <row r="69" spans="1:7" ht="17.25" thickTop="1" thickBot="1">
      <c r="A69" s="713"/>
      <c r="B69" s="717"/>
      <c r="C69" s="718" t="s">
        <v>196</v>
      </c>
      <c r="D69" s="686"/>
      <c r="E69" s="719"/>
      <c r="F69" s="795"/>
      <c r="G69" s="668">
        <f>SUM(G66:G68)</f>
        <v>0</v>
      </c>
    </row>
    <row r="70" spans="1:7" ht="16.5" thickBot="1">
      <c r="A70" s="657"/>
      <c r="B70" s="653"/>
      <c r="C70" s="144"/>
      <c r="D70" s="683"/>
      <c r="E70" s="650"/>
      <c r="F70" s="792"/>
      <c r="G70" s="652"/>
    </row>
    <row r="71" spans="1:7">
      <c r="A71" s="432"/>
      <c r="B71" s="137" t="s">
        <v>357</v>
      </c>
      <c r="C71" s="421" t="s">
        <v>50</v>
      </c>
      <c r="D71" s="684"/>
      <c r="E71" s="424"/>
      <c r="F71" s="796"/>
      <c r="G71" s="425"/>
    </row>
    <row r="72" spans="1:7" ht="24">
      <c r="A72" s="722" t="s">
        <v>362</v>
      </c>
      <c r="B72" s="711">
        <v>1</v>
      </c>
      <c r="C72" s="669" t="s">
        <v>339</v>
      </c>
      <c r="D72" s="675">
        <v>110</v>
      </c>
      <c r="E72" s="712" t="s">
        <v>15</v>
      </c>
      <c r="F72" s="789"/>
      <c r="G72" s="705">
        <f t="shared" ref="G72:G76" si="7">D72*F72</f>
        <v>0</v>
      </c>
    </row>
    <row r="73" spans="1:7">
      <c r="A73" s="722" t="s">
        <v>362</v>
      </c>
      <c r="B73" s="711">
        <v>2</v>
      </c>
      <c r="C73" s="669" t="s">
        <v>340</v>
      </c>
      <c r="D73" s="675">
        <v>110</v>
      </c>
      <c r="E73" s="712" t="s">
        <v>15</v>
      </c>
      <c r="F73" s="789"/>
      <c r="G73" s="705">
        <f t="shared" si="7"/>
        <v>0</v>
      </c>
    </row>
    <row r="74" spans="1:7" ht="24">
      <c r="A74" s="722" t="s">
        <v>362</v>
      </c>
      <c r="B74" s="711">
        <v>3</v>
      </c>
      <c r="C74" s="669" t="s">
        <v>341</v>
      </c>
      <c r="D74" s="675">
        <v>110</v>
      </c>
      <c r="E74" s="712" t="s">
        <v>15</v>
      </c>
      <c r="F74" s="789"/>
      <c r="G74" s="705">
        <f t="shared" si="7"/>
        <v>0</v>
      </c>
    </row>
    <row r="75" spans="1:7" ht="24.75" thickBot="1">
      <c r="A75" s="722" t="s">
        <v>362</v>
      </c>
      <c r="B75" s="707">
        <v>4</v>
      </c>
      <c r="C75" s="693" t="s">
        <v>342</v>
      </c>
      <c r="D75" s="675">
        <v>110</v>
      </c>
      <c r="E75" s="709" t="s">
        <v>15</v>
      </c>
      <c r="F75" s="803"/>
      <c r="G75" s="705">
        <f t="shared" si="7"/>
        <v>0</v>
      </c>
    </row>
    <row r="76" spans="1:7" s="736" customFormat="1" ht="17.25" thickTop="1" thickBot="1">
      <c r="A76" s="776" t="s">
        <v>362</v>
      </c>
      <c r="B76" s="782">
        <v>5</v>
      </c>
      <c r="C76" s="760" t="s">
        <v>69</v>
      </c>
      <c r="D76" s="801">
        <v>1</v>
      </c>
      <c r="E76" s="759" t="s">
        <v>53</v>
      </c>
      <c r="F76" s="808"/>
      <c r="G76" s="758">
        <f t="shared" si="7"/>
        <v>0</v>
      </c>
    </row>
    <row r="77" spans="1:7" ht="17.25" thickTop="1" thickBot="1">
      <c r="A77" s="664"/>
      <c r="B77" s="665"/>
      <c r="C77" s="666" t="s">
        <v>70</v>
      </c>
      <c r="D77" s="686"/>
      <c r="E77" s="667"/>
      <c r="F77" s="795"/>
      <c r="G77" s="668">
        <f>SUM(G72:G76)</f>
        <v>0</v>
      </c>
    </row>
    <row r="78" spans="1:7">
      <c r="A78" s="657"/>
      <c r="B78" s="653"/>
      <c r="C78" s="651"/>
      <c r="D78" s="683"/>
      <c r="E78" s="650"/>
      <c r="F78" s="723"/>
      <c r="G78" s="652"/>
    </row>
  </sheetData>
  <mergeCells count="17">
    <mergeCell ref="A13:B13"/>
    <mergeCell ref="A8:B8"/>
    <mergeCell ref="A9:B9"/>
    <mergeCell ref="A10:B10"/>
    <mergeCell ref="A11:B11"/>
    <mergeCell ref="A12:B12"/>
    <mergeCell ref="C18:G18"/>
    <mergeCell ref="C20:D20"/>
    <mergeCell ref="A33:A35"/>
    <mergeCell ref="B33:B35"/>
    <mergeCell ref="A36:A38"/>
    <mergeCell ref="B36:B38"/>
    <mergeCell ref="A54:A56"/>
    <mergeCell ref="B54:B56"/>
    <mergeCell ref="A57:A59"/>
    <mergeCell ref="B57:B59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7"/>
  <sheetViews>
    <sheetView topLeftCell="A16" zoomScaleNormal="100" workbookViewId="0">
      <selection activeCell="I69" sqref="I69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133</v>
      </c>
      <c r="C3" s="448" t="s">
        <v>349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433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434</v>
      </c>
      <c r="B9" s="832"/>
      <c r="C9" s="395" t="s">
        <v>47</v>
      </c>
      <c r="D9" s="644"/>
      <c r="E9" s="412"/>
      <c r="F9" s="764"/>
      <c r="G9" s="388">
        <f>G30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435</v>
      </c>
      <c r="B10" s="832"/>
      <c r="C10" s="395" t="s">
        <v>48</v>
      </c>
      <c r="D10" s="644"/>
      <c r="E10" s="412"/>
      <c r="F10" s="764"/>
      <c r="G10" s="388">
        <f>G46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436</v>
      </c>
      <c r="B11" s="832"/>
      <c r="C11" s="395" t="s">
        <v>7</v>
      </c>
      <c r="D11" s="644"/>
      <c r="E11" s="412"/>
      <c r="F11" s="764"/>
      <c r="G11" s="388">
        <f>G51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619" customFormat="1" ht="12">
      <c r="A12" s="831" t="s">
        <v>437</v>
      </c>
      <c r="B12" s="832"/>
      <c r="C12" s="624" t="s">
        <v>329</v>
      </c>
      <c r="D12" s="644"/>
      <c r="E12" s="644"/>
      <c r="F12" s="764"/>
      <c r="G12" s="618">
        <f>G61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31" t="s">
        <v>438</v>
      </c>
      <c r="B13" s="832"/>
      <c r="C13" s="624" t="s">
        <v>194</v>
      </c>
      <c r="D13" s="644"/>
      <c r="E13" s="644"/>
      <c r="F13" s="764"/>
      <c r="G13" s="618">
        <f>G68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389" customFormat="1" ht="12.75" thickBot="1">
      <c r="A14" s="831" t="s">
        <v>439</v>
      </c>
      <c r="B14" s="832"/>
      <c r="C14" s="395" t="s">
        <v>50</v>
      </c>
      <c r="D14" s="644"/>
      <c r="E14" s="412"/>
      <c r="F14" s="764"/>
      <c r="G14" s="388">
        <f>G76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350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66" customHeight="1">
      <c r="A18" s="396"/>
      <c r="B18" s="406"/>
      <c r="C18" s="833" t="s">
        <v>18</v>
      </c>
      <c r="D18" s="833"/>
      <c r="E18" s="833"/>
      <c r="F18" s="833"/>
      <c r="G18" s="833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30" t="s">
        <v>135</v>
      </c>
      <c r="D20" s="830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433</v>
      </c>
      <c r="C22" s="485" t="s">
        <v>51</v>
      </c>
      <c r="D22" s="682"/>
      <c r="E22" s="95"/>
      <c r="F22" s="733"/>
      <c r="G22" s="96"/>
    </row>
    <row r="23" spans="1:232" ht="24">
      <c r="A23" s="528" t="s">
        <v>433</v>
      </c>
      <c r="B23" s="529">
        <v>1</v>
      </c>
      <c r="C23" s="530" t="s">
        <v>52</v>
      </c>
      <c r="D23" s="697">
        <v>91</v>
      </c>
      <c r="E23" s="531" t="s">
        <v>15</v>
      </c>
      <c r="F23" s="804"/>
      <c r="G23" s="532">
        <f>D23*F23</f>
        <v>0</v>
      </c>
    </row>
    <row r="24" spans="1:232" ht="24.75" thickBot="1">
      <c r="A24" s="701" t="s">
        <v>433</v>
      </c>
      <c r="B24" s="533">
        <v>2</v>
      </c>
      <c r="C24" s="534" t="s">
        <v>325</v>
      </c>
      <c r="D24" s="680">
        <v>6</v>
      </c>
      <c r="E24" s="535" t="s">
        <v>25</v>
      </c>
      <c r="F24" s="803"/>
      <c r="G24" s="705">
        <f>D24*F24</f>
        <v>0</v>
      </c>
    </row>
    <row r="25" spans="1:232" s="389" customFormat="1" ht="13.5" thickTop="1" thickBot="1">
      <c r="A25" s="490"/>
      <c r="B25" s="491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420"/>
      <c r="C26" s="418"/>
      <c r="D26" s="683"/>
      <c r="E26" s="451"/>
      <c r="F26" s="723"/>
      <c r="G26" s="419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440</v>
      </c>
      <c r="B28" s="711">
        <v>1</v>
      </c>
      <c r="C28" s="522" t="s">
        <v>343</v>
      </c>
      <c r="D28" s="675">
        <v>61</v>
      </c>
      <c r="E28" s="86" t="s">
        <v>15</v>
      </c>
      <c r="F28" s="789"/>
      <c r="G28" s="705">
        <f>D28*F28</f>
        <v>0</v>
      </c>
    </row>
    <row r="29" spans="1:232" s="601" customFormat="1" ht="24">
      <c r="A29" s="434" t="s">
        <v>440</v>
      </c>
      <c r="B29" s="711">
        <v>2</v>
      </c>
      <c r="C29" s="522" t="s">
        <v>348</v>
      </c>
      <c r="D29" s="675">
        <v>30</v>
      </c>
      <c r="E29" s="86" t="s">
        <v>15</v>
      </c>
      <c r="F29" s="789"/>
      <c r="G29" s="705">
        <f>D29*F29</f>
        <v>0</v>
      </c>
    </row>
    <row r="30" spans="1:232" s="389" customFormat="1" ht="12.75" thickBot="1">
      <c r="A30" s="490"/>
      <c r="B30" s="491"/>
      <c r="C30" s="492" t="s">
        <v>89</v>
      </c>
      <c r="D30" s="661"/>
      <c r="E30" s="494"/>
      <c r="F30" s="750"/>
      <c r="G30" s="495">
        <f>SUM(G28:G28)</f>
        <v>0</v>
      </c>
      <c r="H30" s="405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1"/>
      <c r="BY30" s="391"/>
      <c r="BZ30" s="391"/>
      <c r="CA30" s="391"/>
      <c r="CB30" s="391"/>
      <c r="CC30" s="391"/>
      <c r="CD30" s="391"/>
      <c r="CE30" s="391"/>
      <c r="CF30" s="391"/>
      <c r="CG30" s="391"/>
      <c r="CH30" s="391"/>
      <c r="CI30" s="391"/>
      <c r="CJ30" s="391"/>
      <c r="CK30" s="391"/>
      <c r="CL30" s="391"/>
      <c r="CM30" s="391"/>
      <c r="CN30" s="391"/>
      <c r="CO30" s="391"/>
      <c r="CP30" s="391"/>
      <c r="CQ30" s="391"/>
      <c r="CR30" s="391"/>
      <c r="CS30" s="391"/>
      <c r="CT30" s="391"/>
      <c r="CU30" s="391"/>
      <c r="CV30" s="391"/>
      <c r="CW30" s="391"/>
      <c r="CX30" s="391"/>
      <c r="CY30" s="391"/>
      <c r="CZ30" s="391"/>
      <c r="DA30" s="391"/>
      <c r="DB30" s="391"/>
      <c r="DC30" s="391"/>
      <c r="DD30" s="391"/>
      <c r="DE30" s="391"/>
      <c r="DF30" s="391"/>
      <c r="DG30" s="391"/>
      <c r="DH30" s="391"/>
      <c r="DI30" s="391"/>
      <c r="DJ30" s="391"/>
      <c r="DK30" s="391"/>
      <c r="DL30" s="391"/>
      <c r="DM30" s="391"/>
      <c r="DN30" s="391"/>
      <c r="DO30" s="391"/>
      <c r="DP30" s="391"/>
      <c r="DQ30" s="391"/>
      <c r="DR30" s="391"/>
      <c r="DS30" s="391"/>
      <c r="DT30" s="391"/>
      <c r="DU30" s="391"/>
      <c r="DV30" s="391"/>
      <c r="DW30" s="391"/>
      <c r="DX30" s="391"/>
      <c r="DY30" s="391"/>
      <c r="DZ30" s="391"/>
      <c r="EA30" s="391"/>
      <c r="EB30" s="391"/>
      <c r="EC30" s="391"/>
      <c r="ED30" s="391"/>
      <c r="EE30" s="391"/>
      <c r="EF30" s="391"/>
      <c r="EG30" s="391"/>
      <c r="EH30" s="391"/>
      <c r="EI30" s="391"/>
      <c r="EJ30" s="391"/>
      <c r="EK30" s="391"/>
      <c r="EL30" s="391"/>
      <c r="EM30" s="391"/>
      <c r="EN30" s="391"/>
      <c r="EO30" s="391"/>
      <c r="EP30" s="391"/>
      <c r="EQ30" s="391"/>
      <c r="ER30" s="391"/>
      <c r="ES30" s="391"/>
      <c r="ET30" s="391"/>
      <c r="EU30" s="391"/>
      <c r="EV30" s="391"/>
      <c r="EW30" s="391"/>
      <c r="EX30" s="391"/>
      <c r="EY30" s="391"/>
      <c r="EZ30" s="391"/>
      <c r="FA30" s="391"/>
      <c r="FB30" s="391"/>
      <c r="FC30" s="391"/>
      <c r="FD30" s="391"/>
      <c r="FE30" s="391"/>
      <c r="FF30" s="391"/>
      <c r="FG30" s="391"/>
      <c r="FH30" s="391"/>
      <c r="FI30" s="391"/>
      <c r="FJ30" s="391"/>
      <c r="FK30" s="391"/>
      <c r="FL30" s="391"/>
      <c r="FM30" s="391"/>
      <c r="FN30" s="391"/>
      <c r="FO30" s="391"/>
      <c r="FP30" s="391"/>
      <c r="FQ30" s="391"/>
      <c r="FR30" s="391"/>
      <c r="FS30" s="391"/>
      <c r="FT30" s="391"/>
      <c r="FU30" s="391"/>
      <c r="FV30" s="391"/>
      <c r="FW30" s="391"/>
      <c r="FX30" s="391"/>
      <c r="FY30" s="391"/>
      <c r="FZ30" s="391"/>
      <c r="GA30" s="391"/>
      <c r="GB30" s="391"/>
      <c r="GC30" s="391"/>
      <c r="GD30" s="391"/>
      <c r="GE30" s="391"/>
      <c r="GF30" s="391"/>
      <c r="GG30" s="391"/>
      <c r="GH30" s="391"/>
      <c r="GI30" s="391"/>
      <c r="GJ30" s="391"/>
      <c r="GK30" s="391"/>
      <c r="GL30" s="391"/>
      <c r="GM30" s="391"/>
      <c r="GN30" s="391"/>
      <c r="GO30" s="391"/>
      <c r="GP30" s="391"/>
      <c r="GQ30" s="391"/>
      <c r="GR30" s="391"/>
      <c r="GS30" s="391"/>
      <c r="GT30" s="391"/>
      <c r="GU30" s="391"/>
      <c r="GV30" s="391"/>
      <c r="GW30" s="391"/>
      <c r="GX30" s="391"/>
      <c r="GY30" s="391"/>
      <c r="GZ30" s="391"/>
      <c r="HA30" s="391"/>
      <c r="HB30" s="391"/>
      <c r="HC30" s="391"/>
      <c r="HD30" s="391"/>
      <c r="HE30" s="391"/>
      <c r="HF30" s="391"/>
      <c r="HG30" s="391"/>
      <c r="HH30" s="391"/>
      <c r="HI30" s="391"/>
      <c r="HJ30" s="391"/>
      <c r="HK30" s="391"/>
      <c r="HL30" s="391"/>
      <c r="HM30" s="391"/>
      <c r="HN30" s="391"/>
      <c r="HO30" s="391"/>
      <c r="HP30" s="391"/>
      <c r="HQ30" s="391"/>
      <c r="HR30" s="391"/>
      <c r="HS30" s="391"/>
      <c r="HT30" s="391"/>
      <c r="HU30" s="391"/>
      <c r="HV30" s="391"/>
      <c r="HW30" s="391"/>
      <c r="HX30" s="391"/>
    </row>
    <row r="31" spans="1:232" ht="16.5" thickBot="1">
      <c r="A31" s="431"/>
      <c r="B31" s="420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435</v>
      </c>
      <c r="B33" s="842">
        <v>1</v>
      </c>
      <c r="C33" s="540" t="s">
        <v>326</v>
      </c>
      <c r="D33" s="675"/>
      <c r="E33" s="546"/>
      <c r="F33" s="793"/>
      <c r="G33" s="539"/>
    </row>
    <row r="34" spans="1:232">
      <c r="A34" s="848"/>
      <c r="B34" s="842"/>
      <c r="C34" s="540" t="s">
        <v>59</v>
      </c>
      <c r="D34" s="675">
        <v>14</v>
      </c>
      <c r="E34" s="546" t="s">
        <v>77</v>
      </c>
      <c r="F34" s="791"/>
      <c r="G34" s="705">
        <f>D34*F34</f>
        <v>0</v>
      </c>
    </row>
    <row r="35" spans="1:232" s="527" customFormat="1">
      <c r="A35" s="848"/>
      <c r="B35" s="842"/>
      <c r="C35" s="540" t="s">
        <v>87</v>
      </c>
      <c r="D35" s="675">
        <v>6</v>
      </c>
      <c r="E35" s="546" t="s">
        <v>77</v>
      </c>
      <c r="F35" s="791"/>
      <c r="G35" s="705">
        <f t="shared" ref="G35:G45" si="0">D35*F35</f>
        <v>0</v>
      </c>
    </row>
    <row r="36" spans="1:232" s="601" customFormat="1" ht="72">
      <c r="A36" s="827" t="s">
        <v>441</v>
      </c>
      <c r="B36" s="828">
        <v>2</v>
      </c>
      <c r="C36" s="435" t="s">
        <v>204</v>
      </c>
      <c r="D36" s="675"/>
      <c r="E36" s="86"/>
      <c r="F36" s="731"/>
      <c r="G36" s="426"/>
    </row>
    <row r="37" spans="1:232" s="601" customFormat="1">
      <c r="A37" s="827"/>
      <c r="B37" s="828"/>
      <c r="C37" s="435" t="s">
        <v>59</v>
      </c>
      <c r="D37" s="675">
        <v>50</v>
      </c>
      <c r="E37" s="86" t="s">
        <v>77</v>
      </c>
      <c r="F37" s="791"/>
      <c r="G37" s="426">
        <f>D37*F37</f>
        <v>0</v>
      </c>
    </row>
    <row r="38" spans="1:232" s="601" customFormat="1">
      <c r="A38" s="827"/>
      <c r="B38" s="828"/>
      <c r="C38" s="435" t="s">
        <v>87</v>
      </c>
      <c r="D38" s="675">
        <v>20</v>
      </c>
      <c r="E38" s="86" t="s">
        <v>77</v>
      </c>
      <c r="F38" s="791"/>
      <c r="G38" s="426">
        <f t="shared" ref="G38" si="1">D38*F38</f>
        <v>0</v>
      </c>
    </row>
    <row r="39" spans="1:232" s="527" customFormat="1">
      <c r="A39" s="544" t="s">
        <v>435</v>
      </c>
      <c r="B39" s="545">
        <v>3</v>
      </c>
      <c r="C39" s="540" t="s">
        <v>60</v>
      </c>
      <c r="D39" s="675">
        <v>45.5</v>
      </c>
      <c r="E39" s="546" t="s">
        <v>76</v>
      </c>
      <c r="F39" s="791"/>
      <c r="G39" s="705">
        <f t="shared" si="0"/>
        <v>0</v>
      </c>
    </row>
    <row r="40" spans="1:232" s="601" customFormat="1" ht="24">
      <c r="A40" s="710" t="s">
        <v>435</v>
      </c>
      <c r="B40" s="422">
        <v>4</v>
      </c>
      <c r="C40" s="435" t="s">
        <v>345</v>
      </c>
      <c r="D40" s="675">
        <v>185</v>
      </c>
      <c r="E40" s="86" t="s">
        <v>14</v>
      </c>
      <c r="F40" s="791"/>
      <c r="G40" s="426">
        <f t="shared" si="0"/>
        <v>0</v>
      </c>
    </row>
    <row r="41" spans="1:232" s="527" customFormat="1" ht="24.75" customHeight="1">
      <c r="A41" s="710" t="s">
        <v>436</v>
      </c>
      <c r="B41" s="545">
        <v>5</v>
      </c>
      <c r="C41" s="540" t="s">
        <v>344</v>
      </c>
      <c r="D41" s="675">
        <v>5.52</v>
      </c>
      <c r="E41" s="546" t="s">
        <v>77</v>
      </c>
      <c r="F41" s="791"/>
      <c r="G41" s="705">
        <f t="shared" si="0"/>
        <v>0</v>
      </c>
    </row>
    <row r="42" spans="1:232" s="527" customFormat="1" ht="36">
      <c r="A42" s="710" t="s">
        <v>437</v>
      </c>
      <c r="B42" s="545">
        <v>6</v>
      </c>
      <c r="C42" s="540" t="s">
        <v>327</v>
      </c>
      <c r="D42" s="675">
        <v>14.8</v>
      </c>
      <c r="E42" s="546" t="s">
        <v>77</v>
      </c>
      <c r="F42" s="791"/>
      <c r="G42" s="705">
        <f t="shared" si="0"/>
        <v>0</v>
      </c>
    </row>
    <row r="43" spans="1:232" s="527" customFormat="1" ht="67.5" customHeight="1">
      <c r="A43" s="710" t="s">
        <v>438</v>
      </c>
      <c r="B43" s="545">
        <v>7</v>
      </c>
      <c r="C43" s="538" t="s">
        <v>78</v>
      </c>
      <c r="D43" s="675">
        <v>20</v>
      </c>
      <c r="E43" s="546" t="s">
        <v>77</v>
      </c>
      <c r="F43" s="791"/>
      <c r="G43" s="705">
        <f t="shared" si="0"/>
        <v>0</v>
      </c>
    </row>
    <row r="44" spans="1:232" s="527" customFormat="1" ht="36">
      <c r="A44" s="710" t="s">
        <v>439</v>
      </c>
      <c r="B44" s="545">
        <v>8</v>
      </c>
      <c r="C44" s="540" t="s">
        <v>328</v>
      </c>
      <c r="D44" s="675">
        <v>20</v>
      </c>
      <c r="E44" s="546" t="s">
        <v>77</v>
      </c>
      <c r="F44" s="791"/>
      <c r="G44" s="705">
        <f t="shared" si="0"/>
        <v>0</v>
      </c>
    </row>
    <row r="45" spans="1:232" s="389" customFormat="1" ht="36.75" thickBot="1">
      <c r="A45" s="710" t="s">
        <v>442</v>
      </c>
      <c r="B45" s="542">
        <v>9</v>
      </c>
      <c r="C45" s="541" t="s">
        <v>63</v>
      </c>
      <c r="D45" s="680">
        <v>70</v>
      </c>
      <c r="E45" s="543" t="s">
        <v>77</v>
      </c>
      <c r="F45" s="791"/>
      <c r="G45" s="705">
        <f t="shared" si="0"/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3.5" thickTop="1" thickBot="1">
      <c r="A46" s="548"/>
      <c r="B46" s="549"/>
      <c r="C46" s="550" t="s">
        <v>19</v>
      </c>
      <c r="D46" s="661"/>
      <c r="E46" s="551"/>
      <c r="F46" s="750"/>
      <c r="G46" s="552">
        <f>SUM(G34:G45)</f>
        <v>0</v>
      </c>
      <c r="H46" s="537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6"/>
      <c r="U46" s="536"/>
      <c r="V46" s="536"/>
      <c r="W46" s="536"/>
      <c r="X46" s="536"/>
      <c r="Y46" s="536"/>
      <c r="Z46" s="536"/>
      <c r="AA46" s="536"/>
      <c r="AB46" s="536"/>
      <c r="AC46" s="536"/>
      <c r="AD46" s="536"/>
      <c r="AE46" s="536"/>
      <c r="AF46" s="536"/>
      <c r="AG46" s="536"/>
      <c r="AH46" s="536"/>
      <c r="AI46" s="536"/>
      <c r="AJ46" s="536"/>
      <c r="AK46" s="536"/>
      <c r="AL46" s="536"/>
      <c r="AM46" s="536"/>
      <c r="AN46" s="536"/>
      <c r="AO46" s="536"/>
      <c r="AP46" s="536"/>
      <c r="AQ46" s="536"/>
      <c r="AR46" s="536"/>
      <c r="AS46" s="536"/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536"/>
      <c r="BE46" s="536"/>
      <c r="BF46" s="536"/>
      <c r="BG46" s="536"/>
      <c r="BH46" s="536"/>
      <c r="BI46" s="536"/>
      <c r="BJ46" s="536"/>
      <c r="BK46" s="536"/>
      <c r="BL46" s="536"/>
      <c r="BM46" s="536"/>
      <c r="BN46" s="536"/>
      <c r="BO46" s="536"/>
      <c r="BP46" s="536"/>
      <c r="BQ46" s="536"/>
      <c r="BR46" s="536"/>
      <c r="BS46" s="536"/>
      <c r="BT46" s="536"/>
      <c r="BU46" s="536"/>
      <c r="BV46" s="536"/>
      <c r="BW46" s="536"/>
      <c r="BX46" s="536"/>
      <c r="BY46" s="536"/>
      <c r="BZ46" s="536"/>
      <c r="CA46" s="536"/>
      <c r="CB46" s="536"/>
      <c r="CC46" s="536"/>
      <c r="CD46" s="536"/>
      <c r="CE46" s="536"/>
      <c r="CF46" s="536"/>
      <c r="CG46" s="536"/>
      <c r="CH46" s="536"/>
      <c r="CI46" s="536"/>
      <c r="CJ46" s="536"/>
      <c r="CK46" s="536"/>
      <c r="CL46" s="536"/>
      <c r="CM46" s="536"/>
      <c r="CN46" s="536"/>
      <c r="CO46" s="536"/>
      <c r="CP46" s="536"/>
      <c r="CQ46" s="536"/>
      <c r="CR46" s="536"/>
      <c r="CS46" s="536"/>
      <c r="CT46" s="536"/>
      <c r="CU46" s="536"/>
      <c r="CV46" s="536"/>
      <c r="CW46" s="536"/>
      <c r="CX46" s="536"/>
      <c r="CY46" s="536"/>
      <c r="CZ46" s="536"/>
      <c r="DA46" s="536"/>
      <c r="DB46" s="536"/>
      <c r="DC46" s="536"/>
      <c r="DD46" s="536"/>
      <c r="DE46" s="536"/>
      <c r="DF46" s="536"/>
      <c r="DG46" s="536"/>
      <c r="DH46" s="536"/>
      <c r="DI46" s="536"/>
      <c r="DJ46" s="536"/>
      <c r="DK46" s="536"/>
      <c r="DL46" s="536"/>
      <c r="DM46" s="536"/>
      <c r="DN46" s="536"/>
      <c r="DO46" s="536"/>
      <c r="DP46" s="536"/>
      <c r="DQ46" s="536"/>
      <c r="DR46" s="536"/>
      <c r="DS46" s="536"/>
      <c r="DT46" s="536"/>
      <c r="DU46" s="536"/>
      <c r="DV46" s="536"/>
      <c r="DW46" s="536"/>
      <c r="DX46" s="536"/>
      <c r="DY46" s="536"/>
      <c r="DZ46" s="536"/>
      <c r="EA46" s="536"/>
      <c r="EB46" s="536"/>
      <c r="EC46" s="536"/>
      <c r="ED46" s="536"/>
      <c r="EE46" s="536"/>
      <c r="EF46" s="536"/>
      <c r="EG46" s="536"/>
      <c r="EH46" s="536"/>
      <c r="EI46" s="536"/>
      <c r="EJ46" s="536"/>
      <c r="EK46" s="536"/>
      <c r="EL46" s="536"/>
      <c r="EM46" s="536"/>
      <c r="EN46" s="536"/>
      <c r="EO46" s="536"/>
      <c r="EP46" s="536"/>
      <c r="EQ46" s="536"/>
      <c r="ER46" s="536"/>
      <c r="ES46" s="536"/>
      <c r="ET46" s="536"/>
      <c r="EU46" s="536"/>
      <c r="EV46" s="536"/>
      <c r="EW46" s="536"/>
      <c r="EX46" s="536"/>
      <c r="EY46" s="536"/>
      <c r="EZ46" s="536"/>
      <c r="FA46" s="536"/>
      <c r="FB46" s="536"/>
      <c r="FC46" s="536"/>
      <c r="FD46" s="536"/>
      <c r="FE46" s="536"/>
      <c r="FF46" s="536"/>
      <c r="FG46" s="536"/>
      <c r="FH46" s="536"/>
      <c r="FI46" s="536"/>
      <c r="FJ46" s="536"/>
      <c r="FK46" s="536"/>
      <c r="FL46" s="536"/>
      <c r="FM46" s="536"/>
      <c r="FN46" s="536"/>
      <c r="FO46" s="536"/>
      <c r="FP46" s="536"/>
      <c r="FQ46" s="536"/>
      <c r="FR46" s="536"/>
      <c r="FS46" s="536"/>
      <c r="FT46" s="536"/>
      <c r="FU46" s="536"/>
      <c r="FV46" s="536"/>
      <c r="FW46" s="536"/>
      <c r="FX46" s="536"/>
      <c r="FY46" s="536"/>
      <c r="FZ46" s="536"/>
      <c r="GA46" s="536"/>
      <c r="GB46" s="536"/>
      <c r="GC46" s="536"/>
      <c r="GD46" s="536"/>
      <c r="GE46" s="536"/>
      <c r="GF46" s="536"/>
      <c r="GG46" s="536"/>
      <c r="GH46" s="536"/>
      <c r="GI46" s="536"/>
      <c r="GJ46" s="536"/>
      <c r="GK46" s="536"/>
      <c r="GL46" s="536"/>
      <c r="GM46" s="536"/>
      <c r="GN46" s="536"/>
      <c r="GO46" s="536"/>
      <c r="GP46" s="536"/>
      <c r="GQ46" s="536"/>
      <c r="GR46" s="536"/>
      <c r="GS46" s="536"/>
      <c r="GT46" s="536"/>
      <c r="GU46" s="536"/>
      <c r="GV46" s="536"/>
      <c r="GW46" s="536"/>
      <c r="GX46" s="536"/>
      <c r="GY46" s="536"/>
      <c r="GZ46" s="536"/>
      <c r="HA46" s="536"/>
      <c r="HB46" s="536"/>
      <c r="HC46" s="536"/>
      <c r="HD46" s="536"/>
      <c r="HE46" s="536"/>
      <c r="HF46" s="536"/>
      <c r="HG46" s="536"/>
      <c r="HH46" s="536"/>
      <c r="HI46" s="536"/>
      <c r="HJ46" s="536"/>
      <c r="HK46" s="536"/>
      <c r="HL46" s="536"/>
      <c r="HM46" s="536"/>
      <c r="HN46" s="536"/>
      <c r="HO46" s="536"/>
      <c r="HP46" s="536"/>
      <c r="HQ46" s="536"/>
      <c r="HR46" s="536"/>
      <c r="HS46" s="536"/>
      <c r="HT46" s="536"/>
      <c r="HU46" s="536"/>
      <c r="HV46" s="536"/>
      <c r="HW46" s="536"/>
      <c r="HX46" s="536"/>
    </row>
    <row r="47" spans="1:232" s="389" customFormat="1" ht="12.75" thickBot="1">
      <c r="A47" s="396"/>
      <c r="B47" s="77"/>
      <c r="C47" s="68"/>
      <c r="D47" s="172"/>
      <c r="E47" s="173"/>
      <c r="F47" s="763"/>
      <c r="G47" s="67"/>
      <c r="H47" s="405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391"/>
      <c r="BI47" s="391"/>
      <c r="BJ47" s="391"/>
      <c r="BK47" s="391"/>
      <c r="BL47" s="391"/>
      <c r="BM47" s="391"/>
      <c r="BN47" s="391"/>
      <c r="BO47" s="391"/>
      <c r="BP47" s="391"/>
      <c r="BQ47" s="391"/>
      <c r="BR47" s="391"/>
      <c r="BS47" s="391"/>
      <c r="BT47" s="391"/>
      <c r="BU47" s="391"/>
      <c r="BV47" s="391"/>
      <c r="BW47" s="39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1"/>
      <c r="CI47" s="391"/>
      <c r="CJ47" s="391"/>
      <c r="CK47" s="391"/>
      <c r="CL47" s="391"/>
      <c r="CM47" s="391"/>
      <c r="CN47" s="391"/>
      <c r="CO47" s="391"/>
      <c r="CP47" s="391"/>
      <c r="CQ47" s="391"/>
      <c r="CR47" s="391"/>
      <c r="CS47" s="391"/>
      <c r="CT47" s="391"/>
      <c r="CU47" s="391"/>
      <c r="CV47" s="391"/>
      <c r="CW47" s="391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391"/>
      <c r="GE47" s="391"/>
      <c r="GF47" s="391"/>
      <c r="GG47" s="391"/>
      <c r="GH47" s="391"/>
      <c r="GI47" s="391"/>
      <c r="GJ47" s="391"/>
      <c r="GK47" s="391"/>
      <c r="GL47" s="391"/>
      <c r="GM47" s="391"/>
      <c r="GN47" s="391"/>
      <c r="GO47" s="391"/>
      <c r="GP47" s="391"/>
      <c r="GQ47" s="391"/>
      <c r="GR47" s="391"/>
      <c r="GS47" s="391"/>
      <c r="GT47" s="391"/>
      <c r="GU47" s="391"/>
      <c r="GV47" s="391"/>
      <c r="GW47" s="391"/>
      <c r="GX47" s="391"/>
      <c r="GY47" s="391"/>
      <c r="GZ47" s="391"/>
      <c r="HA47" s="391"/>
      <c r="HB47" s="391"/>
      <c r="HC47" s="391"/>
      <c r="HD47" s="391"/>
      <c r="HE47" s="391"/>
      <c r="HF47" s="391"/>
      <c r="HG47" s="391"/>
      <c r="HH47" s="391"/>
      <c r="HI47" s="391"/>
      <c r="HJ47" s="391"/>
      <c r="HK47" s="391"/>
      <c r="HL47" s="391"/>
      <c r="HM47" s="391"/>
      <c r="HN47" s="391"/>
      <c r="HO47" s="391"/>
      <c r="HP47" s="391"/>
      <c r="HQ47" s="391"/>
      <c r="HR47" s="391"/>
      <c r="HS47" s="391"/>
      <c r="HT47" s="391"/>
      <c r="HU47" s="391"/>
      <c r="HV47" s="391"/>
      <c r="HW47" s="391"/>
      <c r="HX47" s="391"/>
    </row>
    <row r="48" spans="1:232">
      <c r="A48" s="432"/>
      <c r="B48" s="137" t="s">
        <v>436</v>
      </c>
      <c r="C48" s="421" t="s">
        <v>7</v>
      </c>
      <c r="D48" s="684"/>
      <c r="E48" s="424"/>
      <c r="F48" s="796"/>
      <c r="G48" s="425"/>
    </row>
    <row r="49" spans="1:7" ht="36">
      <c r="A49" s="558" t="s">
        <v>443</v>
      </c>
      <c r="B49" s="556">
        <v>1</v>
      </c>
      <c r="C49" s="555" t="s">
        <v>0</v>
      </c>
      <c r="D49" s="675">
        <v>8</v>
      </c>
      <c r="E49" s="557" t="s">
        <v>25</v>
      </c>
      <c r="F49" s="791"/>
      <c r="G49" s="705">
        <f t="shared" ref="G49:G50" si="2">D49*F49</f>
        <v>0</v>
      </c>
    </row>
    <row r="50" spans="1:7" s="547" customFormat="1" ht="63.75">
      <c r="A50" s="714" t="s">
        <v>443</v>
      </c>
      <c r="B50" s="556">
        <v>2</v>
      </c>
      <c r="C50" s="554" t="s">
        <v>29</v>
      </c>
      <c r="D50" s="675">
        <v>7</v>
      </c>
      <c r="E50" s="557" t="s">
        <v>25</v>
      </c>
      <c r="F50" s="791"/>
      <c r="G50" s="705">
        <f t="shared" si="2"/>
        <v>0</v>
      </c>
    </row>
    <row r="51" spans="1:7" ht="16.5" thickBot="1">
      <c r="A51" s="438"/>
      <c r="B51" s="439"/>
      <c r="C51" s="440" t="s">
        <v>316</v>
      </c>
      <c r="D51" s="686"/>
      <c r="E51" s="441"/>
      <c r="F51" s="795"/>
      <c r="G51" s="442">
        <f>SUM(G49:G50)</f>
        <v>0</v>
      </c>
    </row>
    <row r="52" spans="1:7" s="553" customFormat="1" ht="16.5" thickBot="1">
      <c r="A52" s="465"/>
      <c r="B52" s="466"/>
      <c r="C52" s="467"/>
      <c r="D52" s="685"/>
      <c r="E52" s="148"/>
      <c r="F52" s="735"/>
      <c r="G52" s="452"/>
    </row>
    <row r="53" spans="1:7" s="553" customFormat="1">
      <c r="A53" s="563"/>
      <c r="B53" s="561" t="s">
        <v>437</v>
      </c>
      <c r="C53" s="560" t="s">
        <v>329</v>
      </c>
      <c r="D53" s="684"/>
      <c r="E53" s="564"/>
      <c r="F53" s="796"/>
      <c r="G53" s="565"/>
    </row>
    <row r="54" spans="1:7" s="553" customFormat="1" ht="72">
      <c r="A54" s="836" t="s">
        <v>444</v>
      </c>
      <c r="B54" s="838">
        <v>1</v>
      </c>
      <c r="C54" s="566" t="s">
        <v>330</v>
      </c>
      <c r="D54" s="675"/>
      <c r="E54" s="571"/>
      <c r="F54" s="793"/>
      <c r="G54" s="573"/>
    </row>
    <row r="55" spans="1:7" s="553" customFormat="1">
      <c r="A55" s="841"/>
      <c r="B55" s="840"/>
      <c r="C55" s="566" t="s">
        <v>331</v>
      </c>
      <c r="D55" s="675">
        <v>61</v>
      </c>
      <c r="E55" s="571" t="s">
        <v>15</v>
      </c>
      <c r="F55" s="791"/>
      <c r="G55" s="705">
        <f t="shared" ref="G55:G60" si="3">D55*F55</f>
        <v>0</v>
      </c>
    </row>
    <row r="56" spans="1:7" s="553" customFormat="1" ht="72">
      <c r="A56" s="836" t="s">
        <v>444</v>
      </c>
      <c r="B56" s="849">
        <v>2</v>
      </c>
      <c r="C56" s="566" t="s">
        <v>332</v>
      </c>
      <c r="D56" s="675"/>
      <c r="E56" s="571"/>
      <c r="F56" s="793"/>
      <c r="G56" s="573"/>
    </row>
    <row r="57" spans="1:7" s="553" customFormat="1">
      <c r="A57" s="841"/>
      <c r="B57" s="850"/>
      <c r="C57" s="566" t="s">
        <v>331</v>
      </c>
      <c r="D57" s="675">
        <v>6</v>
      </c>
      <c r="E57" s="571" t="s">
        <v>25</v>
      </c>
      <c r="F57" s="809"/>
      <c r="G57" s="705">
        <f t="shared" si="3"/>
        <v>0</v>
      </c>
    </row>
    <row r="58" spans="1:7" s="553" customFormat="1" ht="36">
      <c r="A58" s="572" t="s">
        <v>444</v>
      </c>
      <c r="B58" s="570">
        <v>3</v>
      </c>
      <c r="C58" s="566" t="s">
        <v>346</v>
      </c>
      <c r="D58" s="675">
        <v>30</v>
      </c>
      <c r="E58" s="571" t="s">
        <v>15</v>
      </c>
      <c r="F58" s="791"/>
      <c r="G58" s="705">
        <f t="shared" si="3"/>
        <v>0</v>
      </c>
    </row>
    <row r="59" spans="1:7" s="553" customFormat="1" ht="38.25">
      <c r="A59" s="714" t="s">
        <v>444</v>
      </c>
      <c r="B59" s="570">
        <v>4</v>
      </c>
      <c r="C59" s="562" t="s">
        <v>333</v>
      </c>
      <c r="D59" s="675">
        <v>7</v>
      </c>
      <c r="E59" s="571" t="s">
        <v>25</v>
      </c>
      <c r="F59" s="791"/>
      <c r="G59" s="705">
        <f t="shared" si="3"/>
        <v>0</v>
      </c>
    </row>
    <row r="60" spans="1:7" s="553" customFormat="1" ht="24.75" thickBot="1">
      <c r="A60" s="714" t="s">
        <v>444</v>
      </c>
      <c r="B60" s="568">
        <v>5</v>
      </c>
      <c r="C60" s="567" t="s">
        <v>334</v>
      </c>
      <c r="D60" s="680">
        <v>91</v>
      </c>
      <c r="E60" s="569" t="s">
        <v>15</v>
      </c>
      <c r="F60" s="808"/>
      <c r="G60" s="705">
        <f t="shared" si="3"/>
        <v>0</v>
      </c>
    </row>
    <row r="61" spans="1:7" s="553" customFormat="1" ht="17.25" thickTop="1" thickBot="1">
      <c r="A61" s="574"/>
      <c r="B61" s="575"/>
      <c r="C61" s="576" t="s">
        <v>335</v>
      </c>
      <c r="D61" s="686"/>
      <c r="E61" s="577"/>
      <c r="F61" s="795"/>
      <c r="G61" s="668">
        <f>SUM(G54:G60)</f>
        <v>0</v>
      </c>
    </row>
    <row r="62" spans="1:7" s="553" customFormat="1" ht="16.5" thickBot="1">
      <c r="A62" s="465"/>
      <c r="B62" s="466"/>
      <c r="C62" s="467"/>
      <c r="D62" s="685"/>
      <c r="E62" s="148"/>
      <c r="F62" s="735"/>
      <c r="G62" s="452"/>
    </row>
    <row r="63" spans="1:7" s="553" customFormat="1">
      <c r="A63" s="584"/>
      <c r="B63" s="580" t="s">
        <v>438</v>
      </c>
      <c r="C63" s="579" t="s">
        <v>194</v>
      </c>
      <c r="D63" s="684"/>
      <c r="E63" s="585"/>
      <c r="F63" s="796"/>
      <c r="G63" s="586"/>
    </row>
    <row r="64" spans="1:7" s="553" customFormat="1" ht="36">
      <c r="A64" s="598"/>
      <c r="B64" s="582"/>
      <c r="C64" s="583" t="s">
        <v>347</v>
      </c>
      <c r="D64" s="689"/>
      <c r="E64" s="588"/>
      <c r="F64" s="811"/>
      <c r="G64" s="599"/>
    </row>
    <row r="65" spans="1:7" s="553" customFormat="1" ht="84">
      <c r="A65" s="600" t="s">
        <v>445</v>
      </c>
      <c r="B65" s="592">
        <v>1</v>
      </c>
      <c r="C65" s="581" t="s">
        <v>336</v>
      </c>
      <c r="D65" s="675">
        <v>20</v>
      </c>
      <c r="E65" s="593" t="s">
        <v>15</v>
      </c>
      <c r="F65" s="812"/>
      <c r="G65" s="705">
        <f t="shared" ref="G65" si="4">D65*F65</f>
        <v>0</v>
      </c>
    </row>
    <row r="66" spans="1:7" s="559" customFormat="1">
      <c r="A66" s="600" t="s">
        <v>445</v>
      </c>
      <c r="B66" s="592">
        <v>2</v>
      </c>
      <c r="C66" s="581" t="s">
        <v>337</v>
      </c>
      <c r="D66" s="675">
        <v>20</v>
      </c>
      <c r="E66" s="593" t="s">
        <v>15</v>
      </c>
      <c r="F66" s="812"/>
      <c r="G66" s="705">
        <f t="shared" ref="G66:G67" si="5">D66*F66</f>
        <v>0</v>
      </c>
    </row>
    <row r="67" spans="1:7" s="559" customFormat="1" ht="16.5" thickBot="1">
      <c r="A67" s="589" t="s">
        <v>445</v>
      </c>
      <c r="B67" s="590">
        <v>3</v>
      </c>
      <c r="C67" s="587" t="s">
        <v>338</v>
      </c>
      <c r="D67" s="680">
        <v>20</v>
      </c>
      <c r="E67" s="591" t="s">
        <v>15</v>
      </c>
      <c r="F67" s="813"/>
      <c r="G67" s="705">
        <f t="shared" si="5"/>
        <v>0</v>
      </c>
    </row>
    <row r="68" spans="1:7" s="559" customFormat="1" ht="17.25" thickTop="1" thickBot="1">
      <c r="A68" s="594"/>
      <c r="B68" s="595"/>
      <c r="C68" s="596" t="s">
        <v>196</v>
      </c>
      <c r="D68" s="686"/>
      <c r="E68" s="597"/>
      <c r="F68" s="795"/>
      <c r="G68" s="668">
        <f>SUM(G65:G67)</f>
        <v>0</v>
      </c>
    </row>
    <row r="69" spans="1:7" ht="16.5" thickBot="1">
      <c r="A69" s="431"/>
      <c r="B69" s="420"/>
      <c r="C69" s="144"/>
      <c r="D69" s="683"/>
      <c r="E69" s="451"/>
      <c r="F69" s="792"/>
      <c r="G69" s="419"/>
    </row>
    <row r="70" spans="1:7">
      <c r="A70" s="432"/>
      <c r="B70" s="137" t="s">
        <v>439</v>
      </c>
      <c r="C70" s="421" t="s">
        <v>50</v>
      </c>
      <c r="D70" s="684"/>
      <c r="E70" s="424"/>
      <c r="F70" s="796"/>
      <c r="G70" s="425"/>
    </row>
    <row r="71" spans="1:7" ht="24">
      <c r="A71" s="722" t="s">
        <v>446</v>
      </c>
      <c r="B71" s="711">
        <v>1</v>
      </c>
      <c r="C71" s="669" t="s">
        <v>339</v>
      </c>
      <c r="D71" s="675">
        <v>91</v>
      </c>
      <c r="E71" s="712" t="s">
        <v>15</v>
      </c>
      <c r="F71" s="789"/>
      <c r="G71" s="705">
        <f t="shared" ref="G71:G75" si="6">D71*F71</f>
        <v>0</v>
      </c>
    </row>
    <row r="72" spans="1:7">
      <c r="A72" s="722" t="s">
        <v>446</v>
      </c>
      <c r="B72" s="711">
        <v>2</v>
      </c>
      <c r="C72" s="669" t="s">
        <v>340</v>
      </c>
      <c r="D72" s="675">
        <v>91</v>
      </c>
      <c r="E72" s="712" t="s">
        <v>15</v>
      </c>
      <c r="F72" s="789"/>
      <c r="G72" s="705">
        <f t="shared" si="6"/>
        <v>0</v>
      </c>
    </row>
    <row r="73" spans="1:7" s="578" customFormat="1" ht="24">
      <c r="A73" s="722" t="s">
        <v>446</v>
      </c>
      <c r="B73" s="711">
        <v>3</v>
      </c>
      <c r="C73" s="669" t="s">
        <v>341</v>
      </c>
      <c r="D73" s="675">
        <v>91</v>
      </c>
      <c r="E73" s="712" t="s">
        <v>15</v>
      </c>
      <c r="F73" s="789"/>
      <c r="G73" s="705">
        <f t="shared" si="6"/>
        <v>0</v>
      </c>
    </row>
    <row r="74" spans="1:7" s="578" customFormat="1" ht="24.75" thickBot="1">
      <c r="A74" s="722" t="s">
        <v>446</v>
      </c>
      <c r="B74" s="707">
        <v>4</v>
      </c>
      <c r="C74" s="693" t="s">
        <v>342</v>
      </c>
      <c r="D74" s="675">
        <v>91</v>
      </c>
      <c r="E74" s="709" t="s">
        <v>15</v>
      </c>
      <c r="F74" s="803"/>
      <c r="G74" s="705">
        <f t="shared" si="6"/>
        <v>0</v>
      </c>
    </row>
    <row r="75" spans="1:7" s="736" customFormat="1" ht="17.25" thickTop="1" thickBot="1">
      <c r="A75" s="776" t="s">
        <v>362</v>
      </c>
      <c r="B75" s="782">
        <v>5</v>
      </c>
      <c r="C75" s="760" t="s">
        <v>69</v>
      </c>
      <c r="D75" s="801">
        <v>1</v>
      </c>
      <c r="E75" s="759" t="s">
        <v>53</v>
      </c>
      <c r="F75" s="808"/>
      <c r="G75" s="758">
        <f t="shared" si="6"/>
        <v>0</v>
      </c>
    </row>
    <row r="76" spans="1:7" ht="17.25" thickTop="1" thickBot="1">
      <c r="A76" s="438"/>
      <c r="B76" s="439"/>
      <c r="C76" s="440" t="s">
        <v>70</v>
      </c>
      <c r="D76" s="686"/>
      <c r="E76" s="441"/>
      <c r="F76" s="795"/>
      <c r="G76" s="668">
        <f>SUM(G71:G75)</f>
        <v>0</v>
      </c>
    </row>
    <row r="77" spans="1:7">
      <c r="A77" s="431"/>
      <c r="B77" s="420"/>
      <c r="C77" s="418"/>
      <c r="D77" s="683"/>
      <c r="E77" s="451"/>
      <c r="F77" s="723"/>
      <c r="G77" s="419"/>
    </row>
  </sheetData>
  <mergeCells count="17">
    <mergeCell ref="C18:G18"/>
    <mergeCell ref="A12:B12"/>
    <mergeCell ref="A13:B13"/>
    <mergeCell ref="A54:A55"/>
    <mergeCell ref="B54:B55"/>
    <mergeCell ref="C20:D20"/>
    <mergeCell ref="A56:A57"/>
    <mergeCell ref="B56:B57"/>
    <mergeCell ref="A8:B8"/>
    <mergeCell ref="A9:B9"/>
    <mergeCell ref="A10:B10"/>
    <mergeCell ref="A11:B11"/>
    <mergeCell ref="A14:B14"/>
    <mergeCell ref="A36:A38"/>
    <mergeCell ref="B36:B38"/>
    <mergeCell ref="A33:A35"/>
    <mergeCell ref="B33:B3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01"/>
  <sheetViews>
    <sheetView topLeftCell="A42" zoomScaleNormal="100" workbookViewId="0">
      <selection activeCell="G38" sqref="G38"/>
    </sheetView>
  </sheetViews>
  <sheetFormatPr defaultRowHeight="15.75"/>
  <cols>
    <col min="1" max="1" width="4.625" style="97" customWidth="1"/>
    <col min="2" max="2" width="4.625" style="216" customWidth="1"/>
    <col min="3" max="3" width="33.375" style="195" customWidth="1"/>
    <col min="4" max="4" width="9" style="679"/>
    <col min="5" max="5" width="9" style="195"/>
    <col min="6" max="6" width="9" style="780"/>
    <col min="7" max="16384" width="9" style="195"/>
  </cols>
  <sheetData>
    <row r="1" spans="1:232" s="193" customFormat="1" ht="12">
      <c r="A1" s="163"/>
      <c r="B1" s="74"/>
      <c r="C1" s="81" t="s">
        <v>135</v>
      </c>
      <c r="D1" s="676"/>
      <c r="E1" s="165"/>
      <c r="F1" s="773"/>
      <c r="G1" s="194"/>
      <c r="H1" s="73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</row>
    <row r="2" spans="1:232" s="193" customFormat="1" ht="12">
      <c r="A2" s="163"/>
      <c r="B2" s="166"/>
      <c r="C2" s="75"/>
      <c r="D2" s="678"/>
      <c r="E2" s="167"/>
      <c r="F2" s="739"/>
      <c r="G2" s="192"/>
      <c r="H2" s="192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</row>
    <row r="3" spans="1:232" s="193" customFormat="1" ht="12">
      <c r="A3" s="132"/>
      <c r="B3" s="133" t="s">
        <v>6</v>
      </c>
      <c r="C3" s="134" t="s">
        <v>136</v>
      </c>
      <c r="D3" s="678"/>
      <c r="E3" s="135"/>
      <c r="F3" s="739"/>
      <c r="G3" s="136"/>
      <c r="H3" s="1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</row>
    <row r="4" spans="1:232" s="193" customFormat="1" ht="12">
      <c r="A4" s="163"/>
      <c r="B4" s="74"/>
      <c r="C4" s="164" t="s">
        <v>1</v>
      </c>
      <c r="D4" s="676"/>
      <c r="E4" s="165"/>
      <c r="F4" s="773"/>
      <c r="G4" s="194"/>
      <c r="H4" s="73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</row>
    <row r="5" spans="1:232" s="193" customFormat="1" ht="12.75" thickBot="1">
      <c r="A5" s="163"/>
      <c r="B5" s="168"/>
      <c r="C5" s="76"/>
      <c r="D5" s="640"/>
      <c r="E5" s="174"/>
      <c r="F5" s="763"/>
      <c r="G5" s="169"/>
    </row>
    <row r="6" spans="1:232" s="22" customFormat="1" ht="36.75" thickBot="1">
      <c r="A6" s="180" t="s">
        <v>26</v>
      </c>
      <c r="B6" s="183" t="s">
        <v>27</v>
      </c>
      <c r="C6" s="190" t="s">
        <v>8</v>
      </c>
      <c r="D6" s="602"/>
      <c r="E6" s="178"/>
      <c r="F6" s="767"/>
      <c r="G6" s="179" t="s">
        <v>28</v>
      </c>
    </row>
    <row r="7" spans="1:232" s="22" customFormat="1" ht="12.75" thickBot="1">
      <c r="A7" s="24"/>
      <c r="B7" s="182"/>
      <c r="C7" s="185"/>
      <c r="D7" s="615"/>
      <c r="E7" s="185"/>
      <c r="F7" s="768"/>
      <c r="G7" s="186"/>
    </row>
    <row r="8" spans="1:232" s="193" customFormat="1" ht="12">
      <c r="A8" s="834" t="s">
        <v>71</v>
      </c>
      <c r="B8" s="835"/>
      <c r="C8" s="66" t="s">
        <v>46</v>
      </c>
      <c r="D8" s="643"/>
      <c r="E8" s="78"/>
      <c r="F8" s="740"/>
      <c r="G8" s="187">
        <f>G29</f>
        <v>0</v>
      </c>
      <c r="H8" s="181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</row>
    <row r="9" spans="1:232" s="193" customFormat="1" ht="12">
      <c r="A9" s="831" t="s">
        <v>72</v>
      </c>
      <c r="B9" s="832"/>
      <c r="C9" s="66" t="s">
        <v>47</v>
      </c>
      <c r="D9" s="644"/>
      <c r="E9" s="79"/>
      <c r="F9" s="764"/>
      <c r="G9" s="188">
        <f>G38</f>
        <v>0</v>
      </c>
      <c r="H9" s="181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</row>
    <row r="10" spans="1:232" s="193" customFormat="1" ht="12">
      <c r="A10" s="831" t="s">
        <v>73</v>
      </c>
      <c r="B10" s="832"/>
      <c r="C10" s="66" t="s">
        <v>48</v>
      </c>
      <c r="D10" s="644"/>
      <c r="E10" s="79"/>
      <c r="F10" s="764"/>
      <c r="G10" s="188">
        <f>G64</f>
        <v>0</v>
      </c>
      <c r="H10" s="181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</row>
    <row r="11" spans="1:232" s="193" customFormat="1" ht="11.25" customHeight="1">
      <c r="A11" s="831" t="s">
        <v>74</v>
      </c>
      <c r="B11" s="832"/>
      <c r="C11" s="66" t="s">
        <v>24</v>
      </c>
      <c r="D11" s="644"/>
      <c r="E11" s="79"/>
      <c r="F11" s="764"/>
      <c r="G11" s="188">
        <f>G69</f>
        <v>0</v>
      </c>
      <c r="H11" s="181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</row>
    <row r="12" spans="1:232" s="193" customFormat="1" ht="12">
      <c r="A12" s="831" t="s">
        <v>75</v>
      </c>
      <c r="B12" s="832"/>
      <c r="C12" s="66" t="s">
        <v>49</v>
      </c>
      <c r="D12" s="644"/>
      <c r="E12" s="79"/>
      <c r="F12" s="764"/>
      <c r="G12" s="188">
        <f>G90</f>
        <v>0</v>
      </c>
      <c r="H12" s="181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</row>
    <row r="13" spans="1:232" s="193" customFormat="1" ht="12.75" thickBot="1">
      <c r="A13" s="831" t="s">
        <v>178</v>
      </c>
      <c r="B13" s="832"/>
      <c r="C13" s="66" t="s">
        <v>50</v>
      </c>
      <c r="D13" s="644"/>
      <c r="E13" s="79"/>
      <c r="F13" s="764"/>
      <c r="G13" s="188">
        <f>G100</f>
        <v>0</v>
      </c>
      <c r="H13" s="181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</row>
    <row r="14" spans="1:232" s="193" customFormat="1" ht="13.5" thickBot="1">
      <c r="A14" s="70"/>
      <c r="B14" s="170"/>
      <c r="C14" s="189" t="s">
        <v>137</v>
      </c>
      <c r="D14" s="677"/>
      <c r="E14" s="72"/>
      <c r="F14" s="769"/>
      <c r="G14" s="184">
        <f>SUM(G8:G13)</f>
        <v>0</v>
      </c>
      <c r="H14" s="181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</row>
    <row r="15" spans="1:232" s="193" customFormat="1" ht="12">
      <c r="A15" s="163"/>
      <c r="B15" s="166"/>
      <c r="C15" s="80" t="s">
        <v>1</v>
      </c>
      <c r="D15" s="645"/>
      <c r="E15" s="80"/>
      <c r="F15" s="741"/>
      <c r="G15" s="181"/>
    </row>
    <row r="16" spans="1:232" s="193" customFormat="1" ht="5.25" customHeight="1">
      <c r="A16" s="163"/>
      <c r="B16" s="74"/>
      <c r="C16" s="164" t="s">
        <v>1</v>
      </c>
      <c r="D16" s="676"/>
      <c r="E16" s="165"/>
      <c r="F16" s="773"/>
      <c r="G16" s="194"/>
      <c r="H16" s="181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</row>
    <row r="17" spans="1:232" s="193" customFormat="1" ht="111" customHeight="1">
      <c r="A17" s="163"/>
      <c r="B17" s="74"/>
      <c r="C17" s="833" t="s">
        <v>18</v>
      </c>
      <c r="D17" s="833"/>
      <c r="E17" s="833"/>
      <c r="F17" s="833"/>
      <c r="G17" s="833"/>
      <c r="H17" s="73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</row>
    <row r="18" spans="1:232" ht="17.25" thickBot="1">
      <c r="B18" s="215"/>
      <c r="C18" s="141"/>
      <c r="D18" s="681"/>
      <c r="E18" s="143"/>
      <c r="F18" s="729"/>
      <c r="G18" s="142"/>
    </row>
    <row r="19" spans="1:232" s="22" customFormat="1" ht="24.75" customHeight="1" thickBot="1">
      <c r="A19" s="180"/>
      <c r="B19" s="191"/>
      <c r="C19" s="830" t="s">
        <v>135</v>
      </c>
      <c r="D19" s="830"/>
      <c r="E19" s="198"/>
      <c r="F19" s="770"/>
      <c r="G19" s="177"/>
    </row>
    <row r="20" spans="1:232" s="22" customFormat="1" ht="36.75" thickBot="1">
      <c r="A20" s="2" t="s">
        <v>26</v>
      </c>
      <c r="B20" s="91" t="s">
        <v>27</v>
      </c>
      <c r="C20" s="3" t="s">
        <v>8</v>
      </c>
      <c r="D20" s="608" t="s">
        <v>9</v>
      </c>
      <c r="E20" s="4" t="s">
        <v>10</v>
      </c>
      <c r="F20" s="747" t="s">
        <v>11</v>
      </c>
      <c r="G20" s="5" t="s">
        <v>28</v>
      </c>
    </row>
    <row r="21" spans="1:232" ht="16.5" thickBot="1">
      <c r="A21" s="98"/>
      <c r="B21" s="69" t="s">
        <v>71</v>
      </c>
      <c r="C21" s="171" t="s">
        <v>51</v>
      </c>
      <c r="D21" s="682"/>
      <c r="E21" s="95"/>
      <c r="F21" s="733"/>
      <c r="G21" s="96"/>
    </row>
    <row r="22" spans="1:232" ht="24">
      <c r="A22" s="99" t="s">
        <v>80</v>
      </c>
      <c r="B22" s="202">
        <v>1</v>
      </c>
      <c r="C22" s="92" t="s">
        <v>52</v>
      </c>
      <c r="D22" s="697">
        <v>391.22</v>
      </c>
      <c r="E22" s="93" t="s">
        <v>2</v>
      </c>
      <c r="F22" s="804"/>
      <c r="G22" s="94">
        <f>D22*F22</f>
        <v>0</v>
      </c>
    </row>
    <row r="23" spans="1:232" ht="24">
      <c r="A23" s="100" t="s">
        <v>80</v>
      </c>
      <c r="B23" s="200">
        <v>2</v>
      </c>
      <c r="C23" s="84" t="s">
        <v>181</v>
      </c>
      <c r="D23" s="675">
        <v>12</v>
      </c>
      <c r="E23" s="86" t="s">
        <v>25</v>
      </c>
      <c r="F23" s="789"/>
      <c r="G23" s="90">
        <f t="shared" ref="G23:G28" si="0">D23*F23</f>
        <v>0</v>
      </c>
    </row>
    <row r="24" spans="1:232" ht="48">
      <c r="A24" s="100" t="s">
        <v>80</v>
      </c>
      <c r="B24" s="200">
        <v>3</v>
      </c>
      <c r="C24" s="84" t="s">
        <v>140</v>
      </c>
      <c r="D24" s="675">
        <v>1</v>
      </c>
      <c r="E24" s="86" t="s">
        <v>53</v>
      </c>
      <c r="F24" s="789"/>
      <c r="G24" s="90">
        <f t="shared" si="0"/>
        <v>0</v>
      </c>
    </row>
    <row r="25" spans="1:232" ht="144">
      <c r="A25" s="100" t="s">
        <v>80</v>
      </c>
      <c r="B25" s="200">
        <v>4</v>
      </c>
      <c r="C25" s="87" t="s">
        <v>141</v>
      </c>
      <c r="D25" s="675">
        <v>1</v>
      </c>
      <c r="E25" s="86" t="s">
        <v>53</v>
      </c>
      <c r="F25" s="789"/>
      <c r="G25" s="90">
        <f t="shared" si="0"/>
        <v>0</v>
      </c>
    </row>
    <row r="26" spans="1:232" ht="24">
      <c r="A26" s="100" t="s">
        <v>80</v>
      </c>
      <c r="B26" s="200">
        <v>5</v>
      </c>
      <c r="C26" s="84" t="s">
        <v>144</v>
      </c>
      <c r="D26" s="675">
        <v>1</v>
      </c>
      <c r="E26" s="86" t="s">
        <v>143</v>
      </c>
      <c r="F26" s="789"/>
      <c r="G26" s="90">
        <f t="shared" si="0"/>
        <v>0</v>
      </c>
    </row>
    <row r="27" spans="1:232" ht="24">
      <c r="A27" s="100" t="s">
        <v>80</v>
      </c>
      <c r="B27" s="200">
        <v>6</v>
      </c>
      <c r="C27" s="84" t="s">
        <v>172</v>
      </c>
      <c r="D27" s="675">
        <v>1</v>
      </c>
      <c r="E27" s="86" t="s">
        <v>143</v>
      </c>
      <c r="F27" s="789"/>
      <c r="G27" s="90">
        <f t="shared" ref="G27" si="1">D27*F27</f>
        <v>0</v>
      </c>
    </row>
    <row r="28" spans="1:232" ht="60.75" thickBot="1">
      <c r="A28" s="122" t="s">
        <v>80</v>
      </c>
      <c r="B28" s="123">
        <v>7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193" customFormat="1" ht="13.5" thickTop="1" thickBot="1">
      <c r="A29" s="103"/>
      <c r="B29" s="104"/>
      <c r="C29" s="105" t="s">
        <v>81</v>
      </c>
      <c r="D29" s="661"/>
      <c r="E29" s="106"/>
      <c r="F29" s="750"/>
      <c r="G29" s="107">
        <f>SUM(G22:G28)</f>
        <v>0</v>
      </c>
      <c r="H29" s="194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</row>
    <row r="30" spans="1:232" ht="16.5" thickBot="1">
      <c r="A30" s="101"/>
      <c r="B30" s="82"/>
      <c r="C30" s="146"/>
      <c r="D30" s="683"/>
      <c r="E30" s="145"/>
      <c r="F30" s="723"/>
      <c r="G30" s="147"/>
    </row>
    <row r="31" spans="1:232">
      <c r="A31" s="102"/>
      <c r="B31" s="137" t="s">
        <v>72</v>
      </c>
      <c r="C31" s="83" t="s">
        <v>47</v>
      </c>
      <c r="D31" s="684"/>
      <c r="E31" s="88"/>
      <c r="F31" s="796"/>
      <c r="G31" s="89"/>
    </row>
    <row r="32" spans="1:232" ht="24">
      <c r="A32" s="108" t="s">
        <v>82</v>
      </c>
      <c r="B32" s="200">
        <v>1</v>
      </c>
      <c r="C32" s="109" t="s">
        <v>163</v>
      </c>
      <c r="D32" s="675">
        <v>1</v>
      </c>
      <c r="E32" s="86" t="s">
        <v>25</v>
      </c>
      <c r="F32" s="789"/>
      <c r="G32" s="85">
        <f>D32*F32</f>
        <v>0</v>
      </c>
    </row>
    <row r="33" spans="1:232" ht="48">
      <c r="A33" s="108" t="s">
        <v>82</v>
      </c>
      <c r="B33" s="200">
        <v>2</v>
      </c>
      <c r="C33" s="109" t="s">
        <v>54</v>
      </c>
      <c r="D33" s="675">
        <v>10</v>
      </c>
      <c r="E33" s="86" t="s">
        <v>25</v>
      </c>
      <c r="F33" s="789"/>
      <c r="G33" s="85">
        <f>D33*F33</f>
        <v>0</v>
      </c>
    </row>
    <row r="34" spans="1:232" ht="48">
      <c r="A34" s="100" t="s">
        <v>82</v>
      </c>
      <c r="B34" s="200">
        <v>3</v>
      </c>
      <c r="C34" s="109" t="s">
        <v>55</v>
      </c>
      <c r="D34" s="675">
        <v>5</v>
      </c>
      <c r="E34" s="86" t="s">
        <v>25</v>
      </c>
      <c r="F34" s="789"/>
      <c r="G34" s="90">
        <f>D34*F34</f>
        <v>0</v>
      </c>
    </row>
    <row r="35" spans="1:232" ht="48">
      <c r="A35" s="100" t="s">
        <v>82</v>
      </c>
      <c r="B35" s="200">
        <v>4</v>
      </c>
      <c r="C35" s="109" t="s">
        <v>56</v>
      </c>
      <c r="D35" s="675">
        <v>10</v>
      </c>
      <c r="E35" s="86" t="s">
        <v>25</v>
      </c>
      <c r="F35" s="789"/>
      <c r="G35" s="90">
        <f t="shared" ref="G35:G37" si="2">D35*F35</f>
        <v>0</v>
      </c>
    </row>
    <row r="36" spans="1:232" ht="48.75" thickBot="1">
      <c r="A36" s="100" t="s">
        <v>82</v>
      </c>
      <c r="B36" s="123">
        <v>5</v>
      </c>
      <c r="C36" s="109" t="s">
        <v>57</v>
      </c>
      <c r="D36" s="675">
        <v>5</v>
      </c>
      <c r="E36" s="86" t="s">
        <v>25</v>
      </c>
      <c r="F36" s="789"/>
      <c r="G36" s="90">
        <f t="shared" si="2"/>
        <v>0</v>
      </c>
    </row>
    <row r="37" spans="1:232" ht="25.5" thickTop="1" thickBot="1">
      <c r="A37" s="122" t="s">
        <v>82</v>
      </c>
      <c r="B37" s="214">
        <v>6</v>
      </c>
      <c r="C37" s="128" t="s">
        <v>58</v>
      </c>
      <c r="D37" s="680">
        <v>200</v>
      </c>
      <c r="E37" s="126" t="s">
        <v>76</v>
      </c>
      <c r="F37" s="803"/>
      <c r="G37" s="127">
        <f t="shared" si="2"/>
        <v>0</v>
      </c>
    </row>
    <row r="38" spans="1:232" s="193" customFormat="1" ht="13.5" thickTop="1" thickBot="1">
      <c r="A38" s="103"/>
      <c r="B38" s="104"/>
      <c r="C38" s="105" t="s">
        <v>89</v>
      </c>
      <c r="D38" s="661"/>
      <c r="E38" s="106"/>
      <c r="F38" s="750"/>
      <c r="G38" s="107">
        <f>SUM(G32:G37)</f>
        <v>0</v>
      </c>
      <c r="H38" s="194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</row>
    <row r="39" spans="1:232" ht="16.5" thickBot="1">
      <c r="A39" s="101"/>
      <c r="B39" s="82"/>
      <c r="C39" s="150"/>
      <c r="D39" s="685"/>
      <c r="E39" s="148"/>
      <c r="F39" s="798"/>
      <c r="G39" s="149"/>
    </row>
    <row r="40" spans="1:232" ht="16.5" thickBot="1">
      <c r="A40" s="102"/>
      <c r="B40" s="137" t="s">
        <v>73</v>
      </c>
      <c r="C40" s="83" t="s">
        <v>23</v>
      </c>
      <c r="D40" s="684"/>
      <c r="E40" s="88"/>
      <c r="F40" s="796"/>
      <c r="G40" s="89"/>
    </row>
    <row r="41" spans="1:232" ht="36.75" thickBot="1">
      <c r="A41" s="108" t="s">
        <v>83</v>
      </c>
      <c r="B41" s="200" t="s">
        <v>5</v>
      </c>
      <c r="C41" s="115" t="s">
        <v>145</v>
      </c>
      <c r="D41" s="175">
        <v>99.3</v>
      </c>
      <c r="E41" s="111" t="s">
        <v>77</v>
      </c>
      <c r="F41" s="724"/>
      <c r="G41" s="112">
        <f>D41*F41</f>
        <v>0</v>
      </c>
    </row>
    <row r="42" spans="1:232" ht="48.75" thickBot="1">
      <c r="A42" s="108" t="s">
        <v>83</v>
      </c>
      <c r="B42" s="200">
        <v>2</v>
      </c>
      <c r="C42" s="213" t="s">
        <v>146</v>
      </c>
      <c r="D42" s="697">
        <v>2</v>
      </c>
      <c r="E42" s="93" t="s">
        <v>25</v>
      </c>
      <c r="F42" s="778"/>
      <c r="G42" s="112">
        <f t="shared" ref="G42:G43" si="3">D42*F42</f>
        <v>0</v>
      </c>
    </row>
    <row r="43" spans="1:232" ht="36">
      <c r="A43" s="108" t="s">
        <v>83</v>
      </c>
      <c r="B43" s="200">
        <v>3</v>
      </c>
      <c r="C43" s="213" t="s">
        <v>162</v>
      </c>
      <c r="D43" s="697">
        <v>35.5</v>
      </c>
      <c r="E43" s="93" t="s">
        <v>15</v>
      </c>
      <c r="F43" s="778"/>
      <c r="G43" s="112">
        <f t="shared" si="3"/>
        <v>0</v>
      </c>
    </row>
    <row r="44" spans="1:232" ht="36">
      <c r="A44" s="829" t="s">
        <v>83</v>
      </c>
      <c r="B44" s="828">
        <v>4</v>
      </c>
      <c r="C44" s="113" t="s">
        <v>147</v>
      </c>
      <c r="D44" s="675"/>
      <c r="E44" s="86"/>
      <c r="F44" s="731"/>
      <c r="G44" s="90"/>
    </row>
    <row r="45" spans="1:232">
      <c r="A45" s="829"/>
      <c r="B45" s="828"/>
      <c r="C45" s="113" t="s">
        <v>59</v>
      </c>
      <c r="D45" s="675">
        <v>206.6</v>
      </c>
      <c r="E45" s="86" t="s">
        <v>77</v>
      </c>
      <c r="F45" s="791"/>
      <c r="G45" s="90">
        <f>D45*F45</f>
        <v>0</v>
      </c>
    </row>
    <row r="46" spans="1:232">
      <c r="A46" s="829"/>
      <c r="B46" s="828"/>
      <c r="C46" s="113" t="s">
        <v>87</v>
      </c>
      <c r="D46" s="675">
        <v>88.5</v>
      </c>
      <c r="E46" s="86" t="s">
        <v>77</v>
      </c>
      <c r="F46" s="791"/>
      <c r="G46" s="90">
        <f t="shared" ref="G46:G62" si="4">D46*F46</f>
        <v>0</v>
      </c>
    </row>
    <row r="47" spans="1:232" ht="36">
      <c r="A47" s="108" t="s">
        <v>83</v>
      </c>
      <c r="B47" s="200">
        <v>5</v>
      </c>
      <c r="C47" s="113" t="s">
        <v>153</v>
      </c>
      <c r="D47" s="675">
        <v>24</v>
      </c>
      <c r="E47" s="86" t="s">
        <v>77</v>
      </c>
      <c r="F47" s="791"/>
      <c r="G47" s="90">
        <f t="shared" si="4"/>
        <v>0</v>
      </c>
    </row>
    <row r="48" spans="1:232" ht="36">
      <c r="A48" s="827" t="s">
        <v>83</v>
      </c>
      <c r="B48" s="828">
        <v>6</v>
      </c>
      <c r="C48" s="113" t="s">
        <v>148</v>
      </c>
      <c r="D48" s="675"/>
      <c r="E48" s="86"/>
      <c r="F48" s="731"/>
      <c r="G48" s="90"/>
    </row>
    <row r="49" spans="1:232">
      <c r="A49" s="827"/>
      <c r="B49" s="828"/>
      <c r="C49" s="113" t="s">
        <v>59</v>
      </c>
      <c r="D49" s="675">
        <v>342.15</v>
      </c>
      <c r="E49" s="86" t="s">
        <v>77</v>
      </c>
      <c r="F49" s="791"/>
      <c r="G49" s="90">
        <f>D49*F49</f>
        <v>0</v>
      </c>
    </row>
    <row r="50" spans="1:232">
      <c r="A50" s="827"/>
      <c r="B50" s="828"/>
      <c r="C50" s="113" t="s">
        <v>87</v>
      </c>
      <c r="D50" s="675">
        <v>146.63999999999999</v>
      </c>
      <c r="E50" s="86" t="s">
        <v>77</v>
      </c>
      <c r="F50" s="791"/>
      <c r="G50" s="90">
        <f t="shared" ref="G50" si="5">D50*F50</f>
        <v>0</v>
      </c>
    </row>
    <row r="51" spans="1:232" ht="36">
      <c r="A51" s="827" t="s">
        <v>83</v>
      </c>
      <c r="B51" s="828">
        <v>7</v>
      </c>
      <c r="C51" s="113" t="s">
        <v>149</v>
      </c>
      <c r="D51" s="675"/>
      <c r="E51" s="86"/>
      <c r="F51" s="731"/>
      <c r="G51" s="90"/>
    </row>
    <row r="52" spans="1:232">
      <c r="A52" s="827"/>
      <c r="B52" s="828"/>
      <c r="C52" s="113" t="s">
        <v>59</v>
      </c>
      <c r="D52" s="675">
        <v>34.200000000000003</v>
      </c>
      <c r="E52" s="86" t="s">
        <v>77</v>
      </c>
      <c r="F52" s="791"/>
      <c r="G52" s="90">
        <f>D52*F52</f>
        <v>0</v>
      </c>
    </row>
    <row r="53" spans="1:232">
      <c r="A53" s="827"/>
      <c r="B53" s="828"/>
      <c r="C53" s="113" t="s">
        <v>87</v>
      </c>
      <c r="D53" s="675">
        <v>14.6</v>
      </c>
      <c r="E53" s="86" t="s">
        <v>77</v>
      </c>
      <c r="F53" s="791"/>
      <c r="G53" s="90">
        <f t="shared" ref="G53" si="6">D53*F53</f>
        <v>0</v>
      </c>
    </row>
    <row r="54" spans="1:232" ht="72">
      <c r="A54" s="100" t="s">
        <v>83</v>
      </c>
      <c r="B54" s="200">
        <v>8</v>
      </c>
      <c r="C54" s="113" t="s">
        <v>191</v>
      </c>
      <c r="D54" s="675">
        <v>195.27</v>
      </c>
      <c r="E54" s="86" t="s">
        <v>2</v>
      </c>
      <c r="F54" s="791"/>
      <c r="G54" s="90">
        <f t="shared" si="4"/>
        <v>0</v>
      </c>
    </row>
    <row r="55" spans="1:232" ht="24">
      <c r="A55" s="108" t="s">
        <v>83</v>
      </c>
      <c r="B55" s="200">
        <v>9</v>
      </c>
      <c r="C55" s="113" t="s">
        <v>152</v>
      </c>
      <c r="D55" s="675">
        <v>480</v>
      </c>
      <c r="E55" s="86" t="s">
        <v>14</v>
      </c>
      <c r="F55" s="791"/>
      <c r="G55" s="90">
        <f t="shared" si="4"/>
        <v>0</v>
      </c>
    </row>
    <row r="56" spans="1:232" ht="60">
      <c r="A56" s="100" t="s">
        <v>83</v>
      </c>
      <c r="B56" s="200">
        <v>10</v>
      </c>
      <c r="C56" s="113" t="s">
        <v>151</v>
      </c>
      <c r="D56" s="675">
        <v>72.5</v>
      </c>
      <c r="E56" s="86" t="s">
        <v>77</v>
      </c>
      <c r="F56" s="791"/>
      <c r="G56" s="90">
        <f t="shared" ref="G56" si="7">D56*F56</f>
        <v>0</v>
      </c>
    </row>
    <row r="57" spans="1:232" ht="24">
      <c r="A57" s="100" t="s">
        <v>83</v>
      </c>
      <c r="B57" s="200">
        <v>11</v>
      </c>
      <c r="C57" s="113" t="s">
        <v>150</v>
      </c>
      <c r="D57" s="675">
        <v>323.60000000000002</v>
      </c>
      <c r="E57" s="86" t="s">
        <v>76</v>
      </c>
      <c r="F57" s="791"/>
      <c r="G57" s="90">
        <f t="shared" si="4"/>
        <v>0</v>
      </c>
    </row>
    <row r="58" spans="1:232" ht="48">
      <c r="A58" s="221" t="s">
        <v>83</v>
      </c>
      <c r="B58" s="204">
        <v>12</v>
      </c>
      <c r="C58" s="114" t="s">
        <v>177</v>
      </c>
      <c r="D58" s="675">
        <v>139.88</v>
      </c>
      <c r="E58" s="86" t="s">
        <v>77</v>
      </c>
      <c r="F58" s="791"/>
      <c r="G58" s="90">
        <f t="shared" ref="G58" si="8">D58*F58</f>
        <v>0</v>
      </c>
    </row>
    <row r="59" spans="1:232" ht="48">
      <c r="A59" s="221" t="s">
        <v>83</v>
      </c>
      <c r="B59" s="200">
        <v>13</v>
      </c>
      <c r="C59" s="114" t="s">
        <v>189</v>
      </c>
      <c r="D59" s="675">
        <v>496</v>
      </c>
      <c r="E59" s="86" t="s">
        <v>77</v>
      </c>
      <c r="F59" s="791"/>
      <c r="G59" s="90">
        <f t="shared" si="4"/>
        <v>0</v>
      </c>
    </row>
    <row r="60" spans="1:232" ht="36">
      <c r="A60" s="100" t="s">
        <v>83</v>
      </c>
      <c r="B60" s="200">
        <v>14</v>
      </c>
      <c r="C60" s="113" t="s">
        <v>61</v>
      </c>
      <c r="D60" s="675">
        <v>10</v>
      </c>
      <c r="E60" s="86" t="s">
        <v>77</v>
      </c>
      <c r="F60" s="791"/>
      <c r="G60" s="90">
        <f t="shared" si="4"/>
        <v>0</v>
      </c>
    </row>
    <row r="61" spans="1:232" ht="36">
      <c r="A61" s="369" t="s">
        <v>83</v>
      </c>
      <c r="B61" s="200">
        <v>15</v>
      </c>
      <c r="C61" s="113" t="s">
        <v>154</v>
      </c>
      <c r="D61" s="675">
        <v>12</v>
      </c>
      <c r="E61" s="86" t="s">
        <v>77</v>
      </c>
      <c r="F61" s="791"/>
      <c r="G61" s="90">
        <f t="shared" si="4"/>
        <v>0</v>
      </c>
    </row>
    <row r="62" spans="1:232" ht="36">
      <c r="A62" s="100" t="s">
        <v>83</v>
      </c>
      <c r="B62" s="200">
        <v>16</v>
      </c>
      <c r="C62" s="113" t="s">
        <v>63</v>
      </c>
      <c r="D62" s="675">
        <v>846.69</v>
      </c>
      <c r="E62" s="86" t="s">
        <v>77</v>
      </c>
      <c r="F62" s="791"/>
      <c r="G62" s="90">
        <f t="shared" si="4"/>
        <v>0</v>
      </c>
    </row>
    <row r="63" spans="1:232">
      <c r="A63" s="100" t="s">
        <v>83</v>
      </c>
      <c r="B63" s="200">
        <v>17</v>
      </c>
      <c r="C63" s="113" t="s">
        <v>164</v>
      </c>
      <c r="D63" s="675">
        <v>100</v>
      </c>
      <c r="E63" s="86" t="s">
        <v>21</v>
      </c>
      <c r="F63" s="791"/>
      <c r="G63" s="90">
        <f t="shared" ref="G63" si="9">D63*F63</f>
        <v>0</v>
      </c>
    </row>
    <row r="64" spans="1:232" s="193" customFormat="1" ht="12.75" thickBot="1">
      <c r="A64" s="103"/>
      <c r="B64" s="104"/>
      <c r="C64" s="105" t="s">
        <v>19</v>
      </c>
      <c r="D64" s="661"/>
      <c r="E64" s="106"/>
      <c r="F64" s="750"/>
      <c r="G64" s="107">
        <f>SUM(G41:G63)</f>
        <v>0</v>
      </c>
      <c r="H64" s="194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  <c r="EV64" s="196"/>
      <c r="EW64" s="196"/>
      <c r="EX64" s="196"/>
      <c r="EY64" s="196"/>
      <c r="EZ64" s="196"/>
      <c r="FA64" s="196"/>
      <c r="FB64" s="196"/>
      <c r="FC64" s="196"/>
      <c r="FD64" s="196"/>
      <c r="FE64" s="196"/>
      <c r="FF64" s="196"/>
      <c r="FG64" s="196"/>
      <c r="FH64" s="196"/>
      <c r="FI64" s="196"/>
      <c r="FJ64" s="196"/>
      <c r="FK64" s="196"/>
      <c r="FL64" s="196"/>
      <c r="FM64" s="196"/>
      <c r="FN64" s="196"/>
      <c r="FO64" s="196"/>
      <c r="FP64" s="196"/>
      <c r="FQ64" s="196"/>
      <c r="FR64" s="196"/>
      <c r="FS64" s="196"/>
      <c r="FT64" s="196"/>
      <c r="FU64" s="196"/>
      <c r="FV64" s="196"/>
      <c r="FW64" s="196"/>
      <c r="FX64" s="196"/>
      <c r="FY64" s="196"/>
      <c r="FZ64" s="196"/>
      <c r="GA64" s="196"/>
      <c r="GB64" s="196"/>
      <c r="GC64" s="196"/>
      <c r="GD64" s="196"/>
      <c r="GE64" s="196"/>
      <c r="GF64" s="196"/>
      <c r="GG64" s="196"/>
      <c r="GH64" s="196"/>
      <c r="GI64" s="196"/>
      <c r="GJ64" s="196"/>
      <c r="GK64" s="196"/>
      <c r="GL64" s="196"/>
      <c r="GM64" s="196"/>
      <c r="GN64" s="196"/>
      <c r="GO64" s="196"/>
      <c r="GP64" s="196"/>
      <c r="GQ64" s="196"/>
      <c r="GR64" s="196"/>
      <c r="GS64" s="196"/>
      <c r="GT64" s="196"/>
      <c r="GU64" s="196"/>
      <c r="GV64" s="196"/>
      <c r="GW64" s="196"/>
      <c r="GX64" s="196"/>
      <c r="GY64" s="196"/>
      <c r="GZ64" s="196"/>
      <c r="HA64" s="196"/>
      <c r="HB64" s="196"/>
      <c r="HC64" s="196"/>
      <c r="HD64" s="196"/>
      <c r="HE64" s="196"/>
      <c r="HF64" s="196"/>
      <c r="HG64" s="196"/>
      <c r="HH64" s="196"/>
      <c r="HI64" s="196"/>
      <c r="HJ64" s="196"/>
      <c r="HK64" s="196"/>
      <c r="HL64" s="196"/>
      <c r="HM64" s="196"/>
      <c r="HN64" s="196"/>
      <c r="HO64" s="196"/>
      <c r="HP64" s="196"/>
      <c r="HQ64" s="196"/>
      <c r="HR64" s="196"/>
      <c r="HS64" s="196"/>
      <c r="HT64" s="196"/>
      <c r="HU64" s="196"/>
      <c r="HV64" s="196"/>
      <c r="HW64" s="196"/>
      <c r="HX64" s="196"/>
    </row>
    <row r="65" spans="1:232" s="193" customFormat="1" ht="12.75" thickBot="1">
      <c r="A65" s="163"/>
      <c r="B65" s="77"/>
      <c r="C65" s="68"/>
      <c r="D65" s="172"/>
      <c r="E65" s="173"/>
      <c r="F65" s="763"/>
      <c r="G65" s="67"/>
      <c r="H65" s="194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  <c r="EV65" s="196"/>
      <c r="EW65" s="196"/>
      <c r="EX65" s="196"/>
      <c r="EY65" s="196"/>
      <c r="EZ65" s="196"/>
      <c r="FA65" s="196"/>
      <c r="FB65" s="196"/>
      <c r="FC65" s="196"/>
      <c r="FD65" s="196"/>
      <c r="FE65" s="196"/>
      <c r="FF65" s="196"/>
      <c r="FG65" s="196"/>
      <c r="FH65" s="196"/>
      <c r="FI65" s="196"/>
      <c r="FJ65" s="196"/>
      <c r="FK65" s="196"/>
      <c r="FL65" s="196"/>
      <c r="FM65" s="196"/>
      <c r="FN65" s="196"/>
      <c r="FO65" s="196"/>
      <c r="FP65" s="196"/>
      <c r="FQ65" s="196"/>
      <c r="FR65" s="196"/>
      <c r="FS65" s="196"/>
      <c r="FT65" s="196"/>
      <c r="FU65" s="196"/>
      <c r="FV65" s="196"/>
      <c r="FW65" s="196"/>
      <c r="FX65" s="196"/>
      <c r="FY65" s="196"/>
      <c r="FZ65" s="196"/>
      <c r="GA65" s="196"/>
      <c r="GB65" s="196"/>
      <c r="GC65" s="196"/>
      <c r="GD65" s="196"/>
      <c r="GE65" s="196"/>
      <c r="GF65" s="196"/>
      <c r="GG65" s="196"/>
      <c r="GH65" s="196"/>
      <c r="GI65" s="196"/>
      <c r="GJ65" s="196"/>
      <c r="GK65" s="196"/>
      <c r="GL65" s="196"/>
      <c r="GM65" s="196"/>
      <c r="GN65" s="196"/>
      <c r="GO65" s="196"/>
      <c r="GP65" s="196"/>
      <c r="GQ65" s="196"/>
      <c r="GR65" s="196"/>
      <c r="GS65" s="196"/>
      <c r="GT65" s="196"/>
      <c r="GU65" s="196"/>
      <c r="GV65" s="196"/>
      <c r="GW65" s="196"/>
      <c r="GX65" s="196"/>
      <c r="GY65" s="196"/>
      <c r="GZ65" s="196"/>
      <c r="HA65" s="196"/>
      <c r="HB65" s="196"/>
      <c r="HC65" s="196"/>
      <c r="HD65" s="196"/>
      <c r="HE65" s="196"/>
      <c r="HF65" s="196"/>
      <c r="HG65" s="196"/>
      <c r="HH65" s="196"/>
      <c r="HI65" s="196"/>
      <c r="HJ65" s="196"/>
      <c r="HK65" s="196"/>
      <c r="HL65" s="196"/>
      <c r="HM65" s="196"/>
      <c r="HN65" s="196"/>
      <c r="HO65" s="196"/>
      <c r="HP65" s="196"/>
      <c r="HQ65" s="196"/>
      <c r="HR65" s="196"/>
      <c r="HS65" s="196"/>
      <c r="HT65" s="196"/>
      <c r="HU65" s="196"/>
      <c r="HV65" s="196"/>
      <c r="HW65" s="196"/>
      <c r="HX65" s="196"/>
    </row>
    <row r="66" spans="1:232">
      <c r="A66" s="326"/>
      <c r="B66" s="329" t="s">
        <v>74</v>
      </c>
      <c r="C66" s="328" t="s">
        <v>179</v>
      </c>
      <c r="D66" s="501"/>
      <c r="E66" s="325"/>
      <c r="F66" s="783"/>
      <c r="G66" s="324"/>
      <c r="H66" s="317"/>
    </row>
    <row r="67" spans="1:232" s="193" customFormat="1" ht="24">
      <c r="A67" s="322" t="s">
        <v>84</v>
      </c>
      <c r="B67" s="323">
        <v>1</v>
      </c>
      <c r="C67" s="315" t="s">
        <v>62</v>
      </c>
      <c r="D67" s="675">
        <v>99.3</v>
      </c>
      <c r="E67" s="337" t="s">
        <v>77</v>
      </c>
      <c r="F67" s="791"/>
      <c r="G67" s="336">
        <f>D67*F67</f>
        <v>0</v>
      </c>
      <c r="H67" s="317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  <c r="EV67" s="196"/>
      <c r="EW67" s="196"/>
      <c r="EX67" s="196"/>
      <c r="EY67" s="196"/>
      <c r="EZ67" s="196"/>
      <c r="FA67" s="196"/>
      <c r="FB67" s="196"/>
      <c r="FC67" s="196"/>
      <c r="FD67" s="196"/>
      <c r="FE67" s="196"/>
      <c r="FF67" s="196"/>
      <c r="FG67" s="196"/>
      <c r="FH67" s="196"/>
      <c r="FI67" s="196"/>
      <c r="FJ67" s="196"/>
      <c r="FK67" s="196"/>
      <c r="FL67" s="196"/>
      <c r="FM67" s="196"/>
      <c r="FN67" s="196"/>
      <c r="FO67" s="196"/>
      <c r="FP67" s="196"/>
      <c r="FQ67" s="196"/>
      <c r="FR67" s="196"/>
      <c r="FS67" s="196"/>
      <c r="FT67" s="196"/>
      <c r="FU67" s="196"/>
      <c r="FV67" s="196"/>
      <c r="FW67" s="196"/>
      <c r="FX67" s="196"/>
      <c r="FY67" s="196"/>
      <c r="FZ67" s="196"/>
      <c r="GA67" s="196"/>
      <c r="GB67" s="196"/>
      <c r="GC67" s="196"/>
      <c r="GD67" s="196"/>
      <c r="GE67" s="196"/>
      <c r="GF67" s="196"/>
      <c r="GG67" s="196"/>
      <c r="GH67" s="196"/>
      <c r="GI67" s="196"/>
      <c r="GJ67" s="196"/>
      <c r="GK67" s="196"/>
      <c r="GL67" s="196"/>
      <c r="GM67" s="196"/>
      <c r="GN67" s="196"/>
      <c r="GO67" s="196"/>
      <c r="GP67" s="196"/>
      <c r="GQ67" s="196"/>
      <c r="GR67" s="196"/>
      <c r="GS67" s="196"/>
      <c r="GT67" s="196"/>
      <c r="GU67" s="196"/>
      <c r="GV67" s="196"/>
      <c r="GW67" s="196"/>
      <c r="GX67" s="196"/>
      <c r="GY67" s="196"/>
      <c r="GZ67" s="196"/>
      <c r="HA67" s="196"/>
      <c r="HB67" s="196"/>
      <c r="HC67" s="196"/>
      <c r="HD67" s="196"/>
      <c r="HE67" s="196"/>
      <c r="HF67" s="196"/>
      <c r="HG67" s="196"/>
      <c r="HH67" s="196"/>
      <c r="HI67" s="196"/>
      <c r="HJ67" s="196"/>
      <c r="HK67" s="196"/>
      <c r="HL67" s="196"/>
      <c r="HM67" s="196"/>
      <c r="HN67" s="196"/>
      <c r="HO67" s="196"/>
      <c r="HP67" s="196"/>
      <c r="HQ67" s="196"/>
      <c r="HR67" s="196"/>
      <c r="HS67" s="196"/>
      <c r="HT67" s="196"/>
      <c r="HU67" s="196"/>
      <c r="HV67" s="196"/>
      <c r="HW67" s="196"/>
      <c r="HX67" s="196"/>
    </row>
    <row r="68" spans="1:232" s="193" customFormat="1" ht="51">
      <c r="A68" s="322" t="s">
        <v>85</v>
      </c>
      <c r="B68" s="323">
        <v>2</v>
      </c>
      <c r="C68" s="295" t="s">
        <v>79</v>
      </c>
      <c r="D68" s="675">
        <v>496.5</v>
      </c>
      <c r="E68" s="337" t="s">
        <v>76</v>
      </c>
      <c r="F68" s="791"/>
      <c r="G68" s="336">
        <f>D68*F68</f>
        <v>0</v>
      </c>
      <c r="H68" s="317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</row>
    <row r="69" spans="1:232" ht="16.5" thickBot="1">
      <c r="A69" s="330"/>
      <c r="B69" s="319"/>
      <c r="C69" s="320" t="s">
        <v>20</v>
      </c>
      <c r="D69" s="339"/>
      <c r="E69" s="338"/>
      <c r="F69" s="781"/>
      <c r="G69" s="321">
        <f>SUM(G67:G68)</f>
        <v>0</v>
      </c>
      <c r="H69" s="317"/>
    </row>
    <row r="70" spans="1:232" s="193" customFormat="1" ht="12.75" thickBot="1">
      <c r="A70" s="163"/>
      <c r="B70" s="77"/>
      <c r="C70" s="68"/>
      <c r="D70" s="172"/>
      <c r="E70" s="173"/>
      <c r="F70" s="763"/>
      <c r="G70" s="67"/>
      <c r="H70" s="194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  <c r="EV70" s="196"/>
      <c r="EW70" s="196"/>
      <c r="EX70" s="196"/>
      <c r="EY70" s="196"/>
      <c r="EZ70" s="196"/>
      <c r="FA70" s="196"/>
      <c r="FB70" s="196"/>
      <c r="FC70" s="196"/>
      <c r="FD70" s="196"/>
      <c r="FE70" s="196"/>
      <c r="FF70" s="196"/>
      <c r="FG70" s="196"/>
      <c r="FH70" s="196"/>
      <c r="FI70" s="196"/>
      <c r="FJ70" s="196"/>
      <c r="FK70" s="196"/>
      <c r="FL70" s="196"/>
      <c r="FM70" s="196"/>
      <c r="FN70" s="196"/>
      <c r="FO70" s="196"/>
      <c r="FP70" s="196"/>
      <c r="FQ70" s="196"/>
      <c r="FR70" s="196"/>
      <c r="FS70" s="196"/>
      <c r="FT70" s="196"/>
      <c r="FU70" s="196"/>
      <c r="FV70" s="196"/>
      <c r="FW70" s="196"/>
      <c r="FX70" s="196"/>
      <c r="FY70" s="196"/>
      <c r="FZ70" s="196"/>
      <c r="GA70" s="196"/>
      <c r="GB70" s="196"/>
      <c r="GC70" s="196"/>
      <c r="GD70" s="196"/>
      <c r="GE70" s="196"/>
      <c r="GF70" s="196"/>
      <c r="GG70" s="196"/>
      <c r="GH70" s="196"/>
      <c r="GI70" s="196"/>
      <c r="GJ70" s="196"/>
      <c r="GK70" s="196"/>
      <c r="GL70" s="196"/>
      <c r="GM70" s="196"/>
      <c r="GN70" s="196"/>
      <c r="GO70" s="196"/>
      <c r="GP70" s="196"/>
      <c r="GQ70" s="196"/>
      <c r="GR70" s="196"/>
      <c r="GS70" s="196"/>
      <c r="GT70" s="196"/>
      <c r="GU70" s="196"/>
      <c r="GV70" s="196"/>
      <c r="GW70" s="196"/>
      <c r="GX70" s="196"/>
      <c r="GY70" s="196"/>
      <c r="GZ70" s="196"/>
      <c r="HA70" s="196"/>
      <c r="HB70" s="196"/>
      <c r="HC70" s="196"/>
      <c r="HD70" s="196"/>
      <c r="HE70" s="196"/>
      <c r="HF70" s="196"/>
      <c r="HG70" s="196"/>
      <c r="HH70" s="196"/>
      <c r="HI70" s="196"/>
      <c r="HJ70" s="196"/>
      <c r="HK70" s="196"/>
      <c r="HL70" s="196"/>
      <c r="HM70" s="196"/>
      <c r="HN70" s="196"/>
      <c r="HO70" s="196"/>
      <c r="HP70" s="196"/>
      <c r="HQ70" s="196"/>
      <c r="HR70" s="196"/>
      <c r="HS70" s="196"/>
      <c r="HT70" s="196"/>
      <c r="HU70" s="196"/>
      <c r="HV70" s="196"/>
      <c r="HW70" s="196"/>
      <c r="HX70" s="196"/>
    </row>
    <row r="71" spans="1:232" ht="16.5" thickBot="1">
      <c r="A71" s="102"/>
      <c r="B71" s="137" t="s">
        <v>75</v>
      </c>
      <c r="C71" s="83" t="s">
        <v>49</v>
      </c>
      <c r="D71" s="684"/>
      <c r="E71" s="88"/>
      <c r="F71" s="796"/>
      <c r="G71" s="89"/>
    </row>
    <row r="72" spans="1:232" ht="60.75" thickBot="1">
      <c r="A72" s="110" t="s">
        <v>75</v>
      </c>
      <c r="B72" s="199">
        <v>1</v>
      </c>
      <c r="C72" s="115" t="s">
        <v>165</v>
      </c>
      <c r="D72" s="175">
        <v>37.799999999999997</v>
      </c>
      <c r="E72" s="111" t="s">
        <v>2</v>
      </c>
      <c r="F72" s="724"/>
      <c r="G72" s="112">
        <f>D72*F72</f>
        <v>0</v>
      </c>
    </row>
    <row r="73" spans="1:232" ht="52.5" customHeight="1" thickBot="1">
      <c r="A73" s="100" t="s">
        <v>75</v>
      </c>
      <c r="B73" s="202">
        <v>2</v>
      </c>
      <c r="C73" s="213" t="s">
        <v>156</v>
      </c>
      <c r="D73" s="697">
        <v>36.43</v>
      </c>
      <c r="E73" s="93" t="s">
        <v>13</v>
      </c>
      <c r="F73" s="725"/>
      <c r="G73" s="112">
        <f>D73*F73</f>
        <v>0</v>
      </c>
    </row>
    <row r="74" spans="1:232" ht="24">
      <c r="A74" s="291" t="s">
        <v>75</v>
      </c>
      <c r="B74" s="202">
        <v>3</v>
      </c>
      <c r="C74" s="213" t="s">
        <v>157</v>
      </c>
      <c r="D74" s="697">
        <v>34.6</v>
      </c>
      <c r="E74" s="93" t="s">
        <v>13</v>
      </c>
      <c r="F74" s="725"/>
      <c r="G74" s="112">
        <f>D74*F74</f>
        <v>0</v>
      </c>
    </row>
    <row r="75" spans="1:232" ht="48">
      <c r="A75" s="821" t="s">
        <v>75</v>
      </c>
      <c r="B75" s="823">
        <v>4</v>
      </c>
      <c r="C75" s="113" t="s">
        <v>166</v>
      </c>
      <c r="D75" s="675"/>
      <c r="E75" s="86"/>
      <c r="F75" s="726"/>
      <c r="G75" s="90"/>
    </row>
    <row r="76" spans="1:232">
      <c r="A76" s="822"/>
      <c r="B76" s="824"/>
      <c r="C76" s="113" t="s">
        <v>155</v>
      </c>
      <c r="D76" s="675">
        <v>353.4</v>
      </c>
      <c r="E76" s="86" t="s">
        <v>2</v>
      </c>
      <c r="F76" s="791"/>
      <c r="G76" s="90">
        <f t="shared" ref="G76:G89" si="10">D76*F76</f>
        <v>0</v>
      </c>
    </row>
    <row r="77" spans="1:232" ht="60">
      <c r="A77" s="821" t="s">
        <v>75</v>
      </c>
      <c r="B77" s="823">
        <v>5</v>
      </c>
      <c r="C77" s="113" t="s">
        <v>276</v>
      </c>
      <c r="D77" s="675"/>
      <c r="E77" s="86"/>
      <c r="F77" s="726"/>
      <c r="G77" s="90">
        <f t="shared" si="10"/>
        <v>0</v>
      </c>
    </row>
    <row r="78" spans="1:232">
      <c r="A78" s="825"/>
      <c r="B78" s="826"/>
      <c r="C78" s="116" t="s">
        <v>64</v>
      </c>
      <c r="D78" s="675">
        <v>3</v>
      </c>
      <c r="E78" s="86" t="s">
        <v>25</v>
      </c>
      <c r="F78" s="791"/>
      <c r="G78" s="90">
        <f t="shared" si="10"/>
        <v>0</v>
      </c>
    </row>
    <row r="79" spans="1:232">
      <c r="A79" s="822"/>
      <c r="B79" s="824"/>
      <c r="C79" s="116" t="s">
        <v>158</v>
      </c>
      <c r="D79" s="675">
        <v>4</v>
      </c>
      <c r="E79" s="86" t="s">
        <v>25</v>
      </c>
      <c r="F79" s="791"/>
      <c r="G79" s="90">
        <f t="shared" ref="G79" si="11">D79*F79</f>
        <v>0</v>
      </c>
    </row>
    <row r="80" spans="1:232" ht="60">
      <c r="A80" s="827" t="s">
        <v>75</v>
      </c>
      <c r="B80" s="828">
        <v>6</v>
      </c>
      <c r="C80" s="113" t="s">
        <v>277</v>
      </c>
      <c r="D80" s="675"/>
      <c r="E80" s="86"/>
      <c r="F80" s="726"/>
      <c r="G80" s="90">
        <f t="shared" si="10"/>
        <v>0</v>
      </c>
    </row>
    <row r="81" spans="1:7">
      <c r="A81" s="827"/>
      <c r="B81" s="828"/>
      <c r="C81" s="116" t="s">
        <v>159</v>
      </c>
      <c r="D81" s="675">
        <v>3</v>
      </c>
      <c r="E81" s="86" t="s">
        <v>25</v>
      </c>
      <c r="F81" s="791"/>
      <c r="G81" s="90">
        <f t="shared" si="10"/>
        <v>0</v>
      </c>
    </row>
    <row r="82" spans="1:7">
      <c r="A82" s="827"/>
      <c r="B82" s="828"/>
      <c r="C82" s="116" t="s">
        <v>88</v>
      </c>
      <c r="D82" s="675">
        <v>2</v>
      </c>
      <c r="E82" s="86" t="s">
        <v>25</v>
      </c>
      <c r="F82" s="791"/>
      <c r="G82" s="90">
        <f t="shared" si="10"/>
        <v>0</v>
      </c>
    </row>
    <row r="83" spans="1:7" ht="72">
      <c r="A83" s="821" t="s">
        <v>75</v>
      </c>
      <c r="B83" s="823">
        <v>7</v>
      </c>
      <c r="C83" s="114" t="s">
        <v>278</v>
      </c>
      <c r="D83" s="675"/>
      <c r="E83" s="86"/>
      <c r="F83" s="726"/>
      <c r="G83" s="90"/>
    </row>
    <row r="84" spans="1:7">
      <c r="A84" s="825"/>
      <c r="B84" s="826"/>
      <c r="C84" s="114" t="s">
        <v>160</v>
      </c>
      <c r="D84" s="675">
        <v>3</v>
      </c>
      <c r="E84" s="86" t="s">
        <v>25</v>
      </c>
      <c r="F84" s="789"/>
      <c r="G84" s="90">
        <f t="shared" ref="G84:G85" si="12">D84*F84</f>
        <v>0</v>
      </c>
    </row>
    <row r="85" spans="1:7">
      <c r="A85" s="822"/>
      <c r="B85" s="824"/>
      <c r="C85" s="114" t="s">
        <v>161</v>
      </c>
      <c r="D85" s="675">
        <v>7</v>
      </c>
      <c r="E85" s="86" t="s">
        <v>25</v>
      </c>
      <c r="F85" s="789"/>
      <c r="G85" s="90">
        <f t="shared" si="12"/>
        <v>0</v>
      </c>
    </row>
    <row r="86" spans="1:7" ht="84">
      <c r="A86" s="821" t="s">
        <v>75</v>
      </c>
      <c r="B86" s="823">
        <v>8</v>
      </c>
      <c r="C86" s="114" t="s">
        <v>279</v>
      </c>
      <c r="D86" s="675"/>
      <c r="E86" s="86"/>
      <c r="F86" s="726"/>
      <c r="G86" s="90"/>
    </row>
    <row r="87" spans="1:7">
      <c r="A87" s="822"/>
      <c r="B87" s="824"/>
      <c r="C87" s="114" t="s">
        <v>160</v>
      </c>
      <c r="D87" s="675">
        <v>2</v>
      </c>
      <c r="E87" s="86" t="s">
        <v>25</v>
      </c>
      <c r="F87" s="789"/>
      <c r="G87" s="90">
        <f t="shared" ref="G87:G88" si="13">D87*F87</f>
        <v>0</v>
      </c>
    </row>
    <row r="88" spans="1:7" ht="36">
      <c r="A88" s="291" t="s">
        <v>75</v>
      </c>
      <c r="B88" s="201">
        <v>9</v>
      </c>
      <c r="C88" s="138" t="s">
        <v>170</v>
      </c>
      <c r="D88" s="518">
        <v>1</v>
      </c>
      <c r="E88" s="139" t="s">
        <v>25</v>
      </c>
      <c r="F88" s="734"/>
      <c r="G88" s="90">
        <f t="shared" si="13"/>
        <v>0</v>
      </c>
    </row>
    <row r="89" spans="1:7" ht="48.75" thickBot="1">
      <c r="A89" s="291" t="s">
        <v>75</v>
      </c>
      <c r="B89" s="123">
        <v>10</v>
      </c>
      <c r="C89" s="124" t="s">
        <v>447</v>
      </c>
      <c r="D89" s="680">
        <v>4</v>
      </c>
      <c r="E89" s="126" t="s">
        <v>76</v>
      </c>
      <c r="F89" s="808"/>
      <c r="G89" s="127">
        <f t="shared" si="10"/>
        <v>0</v>
      </c>
    </row>
    <row r="90" spans="1:7" ht="17.25" thickTop="1" thickBot="1">
      <c r="A90" s="117"/>
      <c r="B90" s="118"/>
      <c r="C90" s="119" t="s">
        <v>65</v>
      </c>
      <c r="D90" s="686"/>
      <c r="E90" s="120"/>
      <c r="F90" s="795"/>
      <c r="G90" s="121">
        <f>SUM(G72:G89)</f>
        <v>0</v>
      </c>
    </row>
    <row r="91" spans="1:7" ht="16.5" thickBot="1">
      <c r="A91" s="101"/>
      <c r="B91" s="82"/>
      <c r="C91" s="144"/>
      <c r="D91" s="683"/>
      <c r="E91" s="145"/>
      <c r="F91" s="792"/>
      <c r="G91" s="147"/>
    </row>
    <row r="92" spans="1:7">
      <c r="A92" s="102"/>
      <c r="B92" s="137" t="s">
        <v>178</v>
      </c>
      <c r="C92" s="83" t="s">
        <v>50</v>
      </c>
      <c r="D92" s="684"/>
      <c r="E92" s="88"/>
      <c r="F92" s="796"/>
      <c r="G92" s="89"/>
    </row>
    <row r="93" spans="1:7">
      <c r="A93" s="108" t="s">
        <v>180</v>
      </c>
      <c r="B93" s="200">
        <v>1</v>
      </c>
      <c r="C93" s="114" t="s">
        <v>168</v>
      </c>
      <c r="D93" s="518">
        <v>20</v>
      </c>
      <c r="E93" s="139" t="s">
        <v>25</v>
      </c>
      <c r="F93" s="789"/>
      <c r="G93" s="85">
        <f>D93*F93</f>
        <v>0</v>
      </c>
    </row>
    <row r="94" spans="1:7">
      <c r="A94" s="294" t="s">
        <v>180</v>
      </c>
      <c r="B94" s="200">
        <v>2</v>
      </c>
      <c r="C94" s="114" t="s">
        <v>169</v>
      </c>
      <c r="D94" s="518">
        <v>15</v>
      </c>
      <c r="E94" s="139" t="s">
        <v>25</v>
      </c>
      <c r="F94" s="789"/>
      <c r="G94" s="85">
        <f>D94*F94</f>
        <v>0</v>
      </c>
    </row>
    <row r="95" spans="1:7">
      <c r="A95" s="294" t="s">
        <v>180</v>
      </c>
      <c r="B95" s="200">
        <v>3</v>
      </c>
      <c r="C95" s="114" t="s">
        <v>173</v>
      </c>
      <c r="D95" s="518">
        <v>5</v>
      </c>
      <c r="E95" s="139" t="s">
        <v>21</v>
      </c>
      <c r="F95" s="789"/>
      <c r="G95" s="85">
        <f>D95*F95</f>
        <v>0</v>
      </c>
    </row>
    <row r="96" spans="1:7">
      <c r="A96" s="294" t="s">
        <v>180</v>
      </c>
      <c r="B96" s="200">
        <v>4</v>
      </c>
      <c r="C96" s="114" t="s">
        <v>174</v>
      </c>
      <c r="D96" s="518">
        <v>20</v>
      </c>
      <c r="E96" s="139" t="s">
        <v>21</v>
      </c>
      <c r="F96" s="789"/>
      <c r="G96" s="85">
        <f>D96*F96</f>
        <v>0</v>
      </c>
    </row>
    <row r="97" spans="1:7" ht="36">
      <c r="A97" s="294" t="s">
        <v>180</v>
      </c>
      <c r="B97" s="200">
        <v>5</v>
      </c>
      <c r="C97" s="114" t="s">
        <v>66</v>
      </c>
      <c r="D97" s="675">
        <v>391.22</v>
      </c>
      <c r="E97" s="86" t="s">
        <v>2</v>
      </c>
      <c r="F97" s="789"/>
      <c r="G97" s="85">
        <f>D97*F97</f>
        <v>0</v>
      </c>
    </row>
    <row r="98" spans="1:7" ht="24">
      <c r="A98" s="294" t="s">
        <v>180</v>
      </c>
      <c r="B98" s="200">
        <v>6</v>
      </c>
      <c r="C98" s="114" t="s">
        <v>167</v>
      </c>
      <c r="D98" s="675">
        <v>391.22</v>
      </c>
      <c r="E98" s="86" t="s">
        <v>2</v>
      </c>
      <c r="F98" s="789"/>
      <c r="G98" s="85">
        <f t="shared" ref="G98:G99" si="14">D98*F98</f>
        <v>0</v>
      </c>
    </row>
    <row r="99" spans="1:7" ht="16.5" thickBot="1">
      <c r="A99" s="294" t="s">
        <v>180</v>
      </c>
      <c r="B99" s="200">
        <v>7</v>
      </c>
      <c r="C99" s="131" t="s">
        <v>69</v>
      </c>
      <c r="D99" s="680">
        <v>1</v>
      </c>
      <c r="E99" s="126" t="s">
        <v>53</v>
      </c>
      <c r="F99" s="808"/>
      <c r="G99" s="125">
        <f t="shared" si="14"/>
        <v>0</v>
      </c>
    </row>
    <row r="100" spans="1:7" ht="17.25" thickTop="1" thickBot="1">
      <c r="A100" s="117"/>
      <c r="B100" s="118"/>
      <c r="C100" s="119" t="s">
        <v>70</v>
      </c>
      <c r="D100" s="686"/>
      <c r="E100" s="120"/>
      <c r="F100" s="795"/>
      <c r="G100" s="121">
        <f>SUM(G93:G99)</f>
        <v>0</v>
      </c>
    </row>
    <row r="101" spans="1:7">
      <c r="A101" s="101"/>
      <c r="B101" s="82"/>
      <c r="C101" s="146"/>
      <c r="D101" s="683"/>
      <c r="E101" s="145"/>
      <c r="F101" s="723"/>
      <c r="G101" s="147"/>
    </row>
  </sheetData>
  <mergeCells count="24">
    <mergeCell ref="C19:D19"/>
    <mergeCell ref="A11:B11"/>
    <mergeCell ref="C17:G17"/>
    <mergeCell ref="A8:B8"/>
    <mergeCell ref="A9:B9"/>
    <mergeCell ref="A10:B10"/>
    <mergeCell ref="A12:B12"/>
    <mergeCell ref="A13:B13"/>
    <mergeCell ref="A51:A53"/>
    <mergeCell ref="B51:B53"/>
    <mergeCell ref="A48:A50"/>
    <mergeCell ref="B48:B50"/>
    <mergeCell ref="A44:A46"/>
    <mergeCell ref="B44:B46"/>
    <mergeCell ref="A86:A87"/>
    <mergeCell ref="B86:B87"/>
    <mergeCell ref="A83:A85"/>
    <mergeCell ref="B83:B85"/>
    <mergeCell ref="A75:A76"/>
    <mergeCell ref="B75:B76"/>
    <mergeCell ref="B77:B79"/>
    <mergeCell ref="A77:A79"/>
    <mergeCell ref="A80:A82"/>
    <mergeCell ref="B80:B8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19"/>
  <sheetViews>
    <sheetView topLeftCell="A48" zoomScaleNormal="100" workbookViewId="0">
      <selection activeCell="G29" sqref="G29"/>
    </sheetView>
  </sheetViews>
  <sheetFormatPr defaultRowHeight="15.75"/>
  <cols>
    <col min="1" max="1" width="4.625" style="290" customWidth="1"/>
    <col min="2" max="2" width="4.625" style="216" customWidth="1"/>
    <col min="3" max="3" width="33.375" style="235" customWidth="1"/>
    <col min="4" max="4" width="9" style="679"/>
    <col min="5" max="5" width="9" style="235"/>
    <col min="6" max="6" width="9" style="780"/>
    <col min="7" max="16384" width="9" style="235"/>
  </cols>
  <sheetData>
    <row r="1" spans="1:232" s="252" customFormat="1" ht="12">
      <c r="A1" s="259"/>
      <c r="B1" s="269"/>
      <c r="C1" s="279" t="s">
        <v>135</v>
      </c>
      <c r="D1" s="676"/>
      <c r="E1" s="312"/>
      <c r="F1" s="773"/>
      <c r="G1" s="268"/>
      <c r="H1" s="267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4"/>
      <c r="ES1" s="254"/>
      <c r="ET1" s="254"/>
      <c r="EU1" s="254"/>
      <c r="EV1" s="254"/>
      <c r="EW1" s="254"/>
      <c r="EX1" s="254"/>
      <c r="EY1" s="254"/>
      <c r="EZ1" s="254"/>
      <c r="FA1" s="254"/>
      <c r="FB1" s="254"/>
      <c r="FC1" s="254"/>
      <c r="FD1" s="254"/>
      <c r="FE1" s="254"/>
      <c r="FF1" s="254"/>
      <c r="FG1" s="254"/>
      <c r="FH1" s="254"/>
      <c r="FI1" s="254"/>
      <c r="FJ1" s="254"/>
      <c r="FK1" s="254"/>
      <c r="FL1" s="254"/>
      <c r="FM1" s="254"/>
      <c r="FN1" s="254"/>
      <c r="FO1" s="254"/>
      <c r="FP1" s="254"/>
      <c r="FQ1" s="254"/>
      <c r="FR1" s="254"/>
      <c r="FS1" s="254"/>
      <c r="FT1" s="254"/>
      <c r="FU1" s="254"/>
      <c r="FV1" s="254"/>
      <c r="FW1" s="254"/>
      <c r="FX1" s="254"/>
      <c r="FY1" s="254"/>
      <c r="FZ1" s="254"/>
      <c r="GA1" s="254"/>
      <c r="GB1" s="254"/>
      <c r="GC1" s="254"/>
      <c r="GD1" s="254"/>
      <c r="GE1" s="254"/>
      <c r="GF1" s="254"/>
      <c r="GG1" s="254"/>
      <c r="GH1" s="254"/>
      <c r="GI1" s="254"/>
      <c r="GJ1" s="254"/>
      <c r="GK1" s="254"/>
      <c r="GL1" s="254"/>
      <c r="GM1" s="254"/>
      <c r="GN1" s="254"/>
      <c r="GO1" s="254"/>
      <c r="GP1" s="254"/>
      <c r="GQ1" s="254"/>
      <c r="GR1" s="254"/>
      <c r="GS1" s="254"/>
      <c r="GT1" s="254"/>
      <c r="GU1" s="254"/>
      <c r="GV1" s="254"/>
      <c r="GW1" s="254"/>
      <c r="GX1" s="254"/>
      <c r="GY1" s="254"/>
      <c r="GZ1" s="254"/>
      <c r="HA1" s="254"/>
      <c r="HB1" s="254"/>
      <c r="HC1" s="254"/>
      <c r="HD1" s="254"/>
      <c r="HE1" s="254"/>
      <c r="HF1" s="254"/>
      <c r="HG1" s="254"/>
      <c r="HH1" s="254"/>
      <c r="HI1" s="254"/>
      <c r="HJ1" s="254"/>
      <c r="HK1" s="254"/>
      <c r="HL1" s="254"/>
      <c r="HM1" s="254"/>
      <c r="HN1" s="254"/>
      <c r="HO1" s="254"/>
      <c r="HP1" s="254"/>
      <c r="HQ1" s="254"/>
      <c r="HR1" s="254"/>
      <c r="HS1" s="254"/>
      <c r="HT1" s="254"/>
      <c r="HU1" s="254"/>
      <c r="HV1" s="254"/>
      <c r="HW1" s="254"/>
      <c r="HX1" s="254"/>
    </row>
    <row r="2" spans="1:232" s="252" customFormat="1" ht="12">
      <c r="A2" s="259"/>
      <c r="B2" s="261"/>
      <c r="C2" s="270"/>
      <c r="D2" s="678"/>
      <c r="E2" s="313"/>
      <c r="F2" s="739"/>
      <c r="G2" s="239"/>
      <c r="H2" s="239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  <c r="FZ2" s="254"/>
      <c r="GA2" s="254"/>
      <c r="GB2" s="254"/>
      <c r="GC2" s="254"/>
      <c r="GD2" s="254"/>
      <c r="GE2" s="254"/>
      <c r="GF2" s="254"/>
      <c r="GG2" s="254"/>
      <c r="GH2" s="254"/>
      <c r="GI2" s="254"/>
      <c r="GJ2" s="254"/>
      <c r="GK2" s="254"/>
      <c r="GL2" s="254"/>
      <c r="GM2" s="254"/>
      <c r="GN2" s="254"/>
      <c r="GO2" s="254"/>
      <c r="GP2" s="254"/>
      <c r="GQ2" s="254"/>
      <c r="GR2" s="254"/>
      <c r="GS2" s="254"/>
      <c r="GT2" s="254"/>
      <c r="GU2" s="254"/>
      <c r="GV2" s="254"/>
      <c r="GW2" s="254"/>
      <c r="GX2" s="254"/>
      <c r="GY2" s="254"/>
      <c r="GZ2" s="254"/>
      <c r="HA2" s="254"/>
      <c r="HB2" s="254"/>
      <c r="HC2" s="254"/>
      <c r="HD2" s="254"/>
      <c r="HE2" s="254"/>
      <c r="HF2" s="254"/>
      <c r="HG2" s="254"/>
      <c r="HH2" s="254"/>
      <c r="HI2" s="254"/>
      <c r="HJ2" s="254"/>
      <c r="HK2" s="254"/>
      <c r="HL2" s="254"/>
      <c r="HM2" s="254"/>
      <c r="HN2" s="254"/>
      <c r="HO2" s="254"/>
      <c r="HP2" s="254"/>
      <c r="HQ2" s="254"/>
      <c r="HR2" s="254"/>
      <c r="HS2" s="254"/>
      <c r="HT2" s="254"/>
      <c r="HU2" s="254"/>
      <c r="HV2" s="254"/>
      <c r="HW2" s="254"/>
      <c r="HX2" s="254"/>
    </row>
    <row r="3" spans="1:232" s="252" customFormat="1" ht="12">
      <c r="A3" s="305"/>
      <c r="B3" s="306" t="s">
        <v>423</v>
      </c>
      <c r="C3" s="307" t="s">
        <v>203</v>
      </c>
      <c r="D3" s="678"/>
      <c r="E3" s="308"/>
      <c r="F3" s="739"/>
      <c r="G3" s="309"/>
      <c r="H3" s="239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</row>
    <row r="4" spans="1:232" s="252" customFormat="1" ht="12">
      <c r="A4" s="259"/>
      <c r="B4" s="269"/>
      <c r="C4" s="260" t="s">
        <v>1</v>
      </c>
      <c r="D4" s="676"/>
      <c r="E4" s="312"/>
      <c r="F4" s="773"/>
      <c r="G4" s="268"/>
      <c r="H4" s="267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</row>
    <row r="5" spans="1:232" s="252" customFormat="1" ht="12.75" thickBot="1">
      <c r="A5" s="259"/>
      <c r="B5" s="262"/>
      <c r="C5" s="271"/>
      <c r="D5" s="640"/>
      <c r="E5" s="314"/>
      <c r="F5" s="763"/>
      <c r="G5" s="263"/>
    </row>
    <row r="6" spans="1:232" s="253" customFormat="1" ht="36.75" thickBot="1">
      <c r="A6" s="238" t="s">
        <v>26</v>
      </c>
      <c r="B6" s="246" t="s">
        <v>27</v>
      </c>
      <c r="C6" s="256" t="s">
        <v>8</v>
      </c>
      <c r="D6" s="602"/>
      <c r="E6" s="316"/>
      <c r="F6" s="767"/>
      <c r="G6" s="237" t="s">
        <v>28</v>
      </c>
    </row>
    <row r="7" spans="1:232" s="253" customFormat="1" ht="12.75" thickBot="1">
      <c r="A7" s="255"/>
      <c r="B7" s="245"/>
      <c r="C7" s="248"/>
      <c r="D7" s="615"/>
      <c r="E7" s="248"/>
      <c r="F7" s="768"/>
      <c r="G7" s="249"/>
    </row>
    <row r="8" spans="1:232" s="252" customFormat="1" ht="12">
      <c r="A8" s="834" t="s">
        <v>90</v>
      </c>
      <c r="B8" s="835"/>
      <c r="C8" s="258" t="s">
        <v>46</v>
      </c>
      <c r="D8" s="643"/>
      <c r="E8" s="273"/>
      <c r="F8" s="740"/>
      <c r="G8" s="250">
        <f>G29</f>
        <v>0</v>
      </c>
      <c r="H8" s="240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54"/>
      <c r="EO8" s="254"/>
      <c r="EP8" s="254"/>
      <c r="EQ8" s="254"/>
      <c r="ER8" s="254"/>
      <c r="ES8" s="254"/>
      <c r="ET8" s="254"/>
      <c r="EU8" s="254"/>
      <c r="EV8" s="254"/>
      <c r="EW8" s="254"/>
      <c r="EX8" s="254"/>
      <c r="EY8" s="254"/>
      <c r="EZ8" s="254"/>
      <c r="FA8" s="254"/>
      <c r="FB8" s="254"/>
      <c r="FC8" s="254"/>
      <c r="FD8" s="254"/>
      <c r="FE8" s="254"/>
      <c r="FF8" s="254"/>
      <c r="FG8" s="254"/>
      <c r="FH8" s="254"/>
      <c r="FI8" s="254"/>
      <c r="FJ8" s="254"/>
      <c r="FK8" s="254"/>
      <c r="FL8" s="254"/>
      <c r="FM8" s="254"/>
      <c r="FN8" s="254"/>
      <c r="FO8" s="254"/>
      <c r="FP8" s="254"/>
      <c r="FQ8" s="254"/>
      <c r="FR8" s="254"/>
      <c r="FS8" s="254"/>
      <c r="FT8" s="254"/>
      <c r="FU8" s="254"/>
      <c r="FV8" s="254"/>
      <c r="FW8" s="254"/>
      <c r="FX8" s="254"/>
      <c r="FY8" s="254"/>
      <c r="FZ8" s="254"/>
      <c r="GA8" s="254"/>
      <c r="GB8" s="254"/>
      <c r="GC8" s="254"/>
      <c r="GD8" s="254"/>
      <c r="GE8" s="254"/>
      <c r="GF8" s="254"/>
      <c r="GG8" s="254"/>
      <c r="GH8" s="254"/>
      <c r="GI8" s="254"/>
      <c r="GJ8" s="254"/>
      <c r="GK8" s="254"/>
      <c r="GL8" s="254"/>
      <c r="GM8" s="254"/>
      <c r="GN8" s="254"/>
      <c r="GO8" s="254"/>
      <c r="GP8" s="254"/>
      <c r="GQ8" s="254"/>
      <c r="GR8" s="254"/>
      <c r="GS8" s="254"/>
      <c r="GT8" s="254"/>
      <c r="GU8" s="254"/>
      <c r="GV8" s="254"/>
      <c r="GW8" s="254"/>
      <c r="GX8" s="254"/>
      <c r="GY8" s="254"/>
      <c r="GZ8" s="254"/>
      <c r="HA8" s="254"/>
      <c r="HB8" s="254"/>
      <c r="HC8" s="254"/>
      <c r="HD8" s="254"/>
      <c r="HE8" s="254"/>
      <c r="HF8" s="254"/>
      <c r="HG8" s="254"/>
      <c r="HH8" s="254"/>
      <c r="HI8" s="254"/>
      <c r="HJ8" s="254"/>
      <c r="HK8" s="254"/>
      <c r="HL8" s="254"/>
      <c r="HM8" s="254"/>
      <c r="HN8" s="254"/>
      <c r="HO8" s="254"/>
      <c r="HP8" s="254"/>
      <c r="HQ8" s="254"/>
      <c r="HR8" s="254"/>
      <c r="HS8" s="254"/>
      <c r="HT8" s="254"/>
      <c r="HU8" s="254"/>
      <c r="HV8" s="254"/>
      <c r="HW8" s="254"/>
      <c r="HX8" s="254"/>
    </row>
    <row r="9" spans="1:232" s="252" customFormat="1" ht="12">
      <c r="A9" s="831" t="s">
        <v>91</v>
      </c>
      <c r="B9" s="832"/>
      <c r="C9" s="258" t="s">
        <v>47</v>
      </c>
      <c r="D9" s="644"/>
      <c r="E9" s="274"/>
      <c r="F9" s="764"/>
      <c r="G9" s="251">
        <f>G35</f>
        <v>0</v>
      </c>
      <c r="H9" s="240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  <c r="EZ9" s="254"/>
      <c r="FA9" s="254"/>
      <c r="FB9" s="254"/>
      <c r="FC9" s="254"/>
      <c r="FD9" s="254"/>
      <c r="FE9" s="254"/>
      <c r="FF9" s="254"/>
      <c r="FG9" s="254"/>
      <c r="FH9" s="254"/>
      <c r="FI9" s="254"/>
      <c r="FJ9" s="254"/>
      <c r="FK9" s="254"/>
      <c r="FL9" s="254"/>
      <c r="FM9" s="254"/>
      <c r="FN9" s="254"/>
      <c r="FO9" s="254"/>
      <c r="FP9" s="254"/>
      <c r="FQ9" s="254"/>
      <c r="FR9" s="254"/>
      <c r="FS9" s="254"/>
      <c r="FT9" s="254"/>
      <c r="FU9" s="254"/>
      <c r="FV9" s="254"/>
      <c r="FW9" s="254"/>
      <c r="FX9" s="254"/>
      <c r="FY9" s="254"/>
      <c r="FZ9" s="254"/>
      <c r="GA9" s="254"/>
      <c r="GB9" s="254"/>
      <c r="GC9" s="254"/>
      <c r="GD9" s="254"/>
      <c r="GE9" s="254"/>
      <c r="GF9" s="254"/>
      <c r="GG9" s="254"/>
      <c r="GH9" s="254"/>
      <c r="GI9" s="254"/>
      <c r="GJ9" s="254"/>
      <c r="GK9" s="254"/>
      <c r="GL9" s="254"/>
      <c r="GM9" s="254"/>
      <c r="GN9" s="254"/>
      <c r="GO9" s="254"/>
      <c r="GP9" s="254"/>
      <c r="GQ9" s="254"/>
      <c r="GR9" s="254"/>
      <c r="GS9" s="254"/>
      <c r="GT9" s="254"/>
      <c r="GU9" s="254"/>
      <c r="GV9" s="254"/>
      <c r="GW9" s="254"/>
      <c r="GX9" s="254"/>
      <c r="GY9" s="254"/>
      <c r="GZ9" s="254"/>
      <c r="HA9" s="254"/>
      <c r="HB9" s="254"/>
      <c r="HC9" s="254"/>
      <c r="HD9" s="254"/>
      <c r="HE9" s="254"/>
      <c r="HF9" s="254"/>
      <c r="HG9" s="254"/>
      <c r="HH9" s="254"/>
      <c r="HI9" s="254"/>
      <c r="HJ9" s="254"/>
      <c r="HK9" s="254"/>
      <c r="HL9" s="254"/>
      <c r="HM9" s="254"/>
      <c r="HN9" s="254"/>
      <c r="HO9" s="254"/>
      <c r="HP9" s="254"/>
      <c r="HQ9" s="254"/>
      <c r="HR9" s="254"/>
      <c r="HS9" s="254"/>
      <c r="HT9" s="254"/>
      <c r="HU9" s="254"/>
      <c r="HV9" s="254"/>
      <c r="HW9" s="254"/>
      <c r="HX9" s="254"/>
    </row>
    <row r="10" spans="1:232" s="252" customFormat="1" ht="12">
      <c r="A10" s="831" t="s">
        <v>92</v>
      </c>
      <c r="B10" s="832"/>
      <c r="C10" s="258" t="s">
        <v>48</v>
      </c>
      <c r="D10" s="644"/>
      <c r="E10" s="274"/>
      <c r="F10" s="764"/>
      <c r="G10" s="251">
        <f>G55</f>
        <v>0</v>
      </c>
      <c r="H10" s="240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  <c r="EZ10" s="254"/>
      <c r="FA10" s="254"/>
      <c r="FB10" s="254"/>
      <c r="FC10" s="254"/>
      <c r="FD10" s="254"/>
      <c r="FE10" s="254"/>
      <c r="FF10" s="254"/>
      <c r="FG10" s="254"/>
      <c r="FH10" s="254"/>
      <c r="FI10" s="254"/>
      <c r="FJ10" s="254"/>
      <c r="FK10" s="254"/>
      <c r="FL10" s="254"/>
      <c r="FM10" s="254"/>
      <c r="FN10" s="254"/>
      <c r="FO10" s="254"/>
      <c r="FP10" s="254"/>
      <c r="FQ10" s="254"/>
      <c r="FR10" s="254"/>
      <c r="FS10" s="254"/>
      <c r="FT10" s="254"/>
      <c r="FU10" s="254"/>
      <c r="FV10" s="254"/>
      <c r="FW10" s="254"/>
      <c r="FX10" s="254"/>
      <c r="FY10" s="254"/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254"/>
      <c r="HL10" s="254"/>
      <c r="HM10" s="254"/>
      <c r="HN10" s="254"/>
      <c r="HO10" s="254"/>
      <c r="HP10" s="254"/>
      <c r="HQ10" s="254"/>
      <c r="HR10" s="254"/>
      <c r="HS10" s="254"/>
      <c r="HT10" s="254"/>
      <c r="HU10" s="254"/>
      <c r="HV10" s="254"/>
      <c r="HW10" s="254"/>
      <c r="HX10" s="254"/>
    </row>
    <row r="11" spans="1:232" s="252" customFormat="1" ht="11.25" customHeight="1">
      <c r="A11" s="831" t="s">
        <v>93</v>
      </c>
      <c r="B11" s="832"/>
      <c r="C11" s="258" t="s">
        <v>24</v>
      </c>
      <c r="D11" s="644"/>
      <c r="E11" s="274"/>
      <c r="F11" s="764"/>
      <c r="G11" s="251">
        <f>G64</f>
        <v>0</v>
      </c>
      <c r="H11" s="240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  <c r="EZ11" s="254"/>
      <c r="FA11" s="254"/>
      <c r="FB11" s="254"/>
      <c r="FC11" s="254"/>
      <c r="FD11" s="254"/>
      <c r="FE11" s="254"/>
      <c r="FF11" s="254"/>
      <c r="FG11" s="254"/>
      <c r="FH11" s="254"/>
      <c r="FI11" s="254"/>
      <c r="FJ11" s="254"/>
      <c r="FK11" s="254"/>
      <c r="FL11" s="254"/>
      <c r="FM11" s="254"/>
      <c r="FN11" s="254"/>
      <c r="FO11" s="254"/>
      <c r="FP11" s="254"/>
      <c r="FQ11" s="254"/>
      <c r="FR11" s="254"/>
      <c r="FS11" s="254"/>
      <c r="FT11" s="254"/>
      <c r="FU11" s="254"/>
      <c r="FV11" s="254"/>
      <c r="FW11" s="254"/>
      <c r="FX11" s="254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A11" s="254"/>
      <c r="HB11" s="254"/>
      <c r="HC11" s="254"/>
      <c r="HD11" s="254"/>
      <c r="HE11" s="254"/>
      <c r="HF11" s="254"/>
      <c r="HG11" s="254"/>
      <c r="HH11" s="254"/>
      <c r="HI11" s="254"/>
      <c r="HJ11" s="254"/>
      <c r="HK11" s="254"/>
      <c r="HL11" s="254"/>
      <c r="HM11" s="254"/>
      <c r="HN11" s="254"/>
      <c r="HO11" s="254"/>
      <c r="HP11" s="254"/>
      <c r="HQ11" s="254"/>
      <c r="HR11" s="254"/>
      <c r="HS11" s="254"/>
      <c r="HT11" s="254"/>
      <c r="HU11" s="254"/>
      <c r="HV11" s="254"/>
      <c r="HW11" s="254"/>
      <c r="HX11" s="254"/>
    </row>
    <row r="12" spans="1:232" s="252" customFormat="1" ht="12">
      <c r="A12" s="831" t="s">
        <v>94</v>
      </c>
      <c r="B12" s="832"/>
      <c r="C12" s="258" t="s">
        <v>49</v>
      </c>
      <c r="D12" s="644"/>
      <c r="E12" s="274"/>
      <c r="F12" s="764"/>
      <c r="G12" s="251">
        <f>G76</f>
        <v>0</v>
      </c>
      <c r="H12" s="240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A12" s="254"/>
      <c r="HB12" s="254"/>
      <c r="HC12" s="254"/>
      <c r="HD12" s="254"/>
      <c r="HE12" s="254"/>
      <c r="HF12" s="254"/>
      <c r="HG12" s="254"/>
      <c r="HH12" s="254"/>
      <c r="HI12" s="254"/>
      <c r="HJ12" s="254"/>
      <c r="HK12" s="254"/>
      <c r="HL12" s="254"/>
      <c r="HM12" s="254"/>
      <c r="HN12" s="254"/>
      <c r="HO12" s="254"/>
      <c r="HP12" s="254"/>
      <c r="HQ12" s="254"/>
      <c r="HR12" s="254"/>
      <c r="HS12" s="254"/>
      <c r="HT12" s="254"/>
      <c r="HU12" s="254"/>
      <c r="HV12" s="254"/>
      <c r="HW12" s="254"/>
      <c r="HX12" s="254"/>
    </row>
    <row r="13" spans="1:232" s="252" customFormat="1" ht="12">
      <c r="A13" s="831" t="s">
        <v>95</v>
      </c>
      <c r="B13" s="832"/>
      <c r="C13" s="258" t="s">
        <v>50</v>
      </c>
      <c r="D13" s="644"/>
      <c r="E13" s="274"/>
      <c r="F13" s="764"/>
      <c r="G13" s="251">
        <f>G86</f>
        <v>0</v>
      </c>
      <c r="H13" s="240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</row>
    <row r="14" spans="1:232" s="389" customFormat="1" ht="12.75" thickBot="1">
      <c r="A14" s="831" t="s">
        <v>96</v>
      </c>
      <c r="B14" s="832"/>
      <c r="C14" s="226" t="s">
        <v>194</v>
      </c>
      <c r="D14" s="71"/>
      <c r="E14" s="71"/>
      <c r="F14" s="777"/>
      <c r="G14" s="224">
        <f>G119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252" customFormat="1" ht="13.5" thickBot="1">
      <c r="A15" s="265"/>
      <c r="B15" s="264"/>
      <c r="C15" s="272" t="s">
        <v>175</v>
      </c>
      <c r="D15" s="677"/>
      <c r="E15" s="266"/>
      <c r="F15" s="769"/>
      <c r="G15" s="247">
        <f>SUM(G8:G14)</f>
        <v>0</v>
      </c>
      <c r="H15" s="240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54"/>
      <c r="EO15" s="254"/>
      <c r="EP15" s="254"/>
      <c r="EQ15" s="254"/>
      <c r="ER15" s="254"/>
      <c r="ES15" s="254"/>
      <c r="ET15" s="254"/>
      <c r="EU15" s="254"/>
      <c r="EV15" s="254"/>
      <c r="EW15" s="254"/>
      <c r="EX15" s="254"/>
      <c r="EY15" s="254"/>
      <c r="EZ15" s="254"/>
      <c r="FA15" s="254"/>
      <c r="FB15" s="254"/>
      <c r="FC15" s="254"/>
      <c r="FD15" s="254"/>
      <c r="FE15" s="254"/>
      <c r="FF15" s="254"/>
      <c r="FG15" s="254"/>
      <c r="FH15" s="254"/>
      <c r="FI15" s="254"/>
      <c r="FJ15" s="254"/>
      <c r="FK15" s="254"/>
      <c r="FL15" s="254"/>
      <c r="FM15" s="254"/>
      <c r="FN15" s="254"/>
      <c r="FO15" s="254"/>
      <c r="FP15" s="254"/>
      <c r="FQ15" s="254"/>
      <c r="FR15" s="254"/>
      <c r="FS15" s="254"/>
      <c r="FT15" s="254"/>
      <c r="FU15" s="254"/>
      <c r="FV15" s="254"/>
      <c r="FW15" s="254"/>
      <c r="FX15" s="254"/>
      <c r="FY15" s="254"/>
      <c r="FZ15" s="254"/>
      <c r="GA15" s="254"/>
      <c r="GB15" s="254"/>
      <c r="GC15" s="254"/>
      <c r="GD15" s="254"/>
      <c r="GE15" s="254"/>
      <c r="GF15" s="254"/>
      <c r="GG15" s="254"/>
      <c r="GH15" s="254"/>
      <c r="GI15" s="254"/>
      <c r="GJ15" s="254"/>
      <c r="GK15" s="254"/>
      <c r="GL15" s="254"/>
      <c r="GM15" s="254"/>
      <c r="GN15" s="254"/>
      <c r="GO15" s="254"/>
      <c r="GP15" s="254"/>
      <c r="GQ15" s="254"/>
      <c r="GR15" s="254"/>
      <c r="GS15" s="254"/>
      <c r="GT15" s="254"/>
      <c r="GU15" s="254"/>
      <c r="GV15" s="254"/>
      <c r="GW15" s="254"/>
      <c r="GX15" s="254"/>
      <c r="GY15" s="254"/>
      <c r="GZ15" s="254"/>
      <c r="HA15" s="254"/>
      <c r="HB15" s="254"/>
      <c r="HC15" s="254"/>
      <c r="HD15" s="254"/>
      <c r="HE15" s="254"/>
      <c r="HF15" s="254"/>
      <c r="HG15" s="254"/>
      <c r="HH15" s="254"/>
      <c r="HI15" s="254"/>
      <c r="HJ15" s="254"/>
      <c r="HK15" s="254"/>
      <c r="HL15" s="254"/>
      <c r="HM15" s="254"/>
      <c r="HN15" s="254"/>
      <c r="HO15" s="254"/>
      <c r="HP15" s="254"/>
      <c r="HQ15" s="254"/>
      <c r="HR15" s="254"/>
      <c r="HS15" s="254"/>
      <c r="HT15" s="254"/>
      <c r="HU15" s="254"/>
      <c r="HV15" s="254"/>
      <c r="HW15" s="254"/>
      <c r="HX15" s="254"/>
    </row>
    <row r="16" spans="1:232" s="252" customFormat="1" ht="12">
      <c r="A16" s="259"/>
      <c r="B16" s="261"/>
      <c r="C16" s="275" t="s">
        <v>1</v>
      </c>
      <c r="D16" s="645"/>
      <c r="E16" s="275"/>
      <c r="F16" s="741"/>
      <c r="G16" s="240"/>
    </row>
    <row r="17" spans="1:232" s="252" customFormat="1" ht="5.25" customHeight="1">
      <c r="A17" s="259"/>
      <c r="B17" s="269"/>
      <c r="C17" s="260" t="s">
        <v>1</v>
      </c>
      <c r="D17" s="676"/>
      <c r="E17" s="312"/>
      <c r="F17" s="773"/>
      <c r="G17" s="268"/>
      <c r="H17" s="240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  <c r="HP17" s="254"/>
      <c r="HQ17" s="254"/>
      <c r="HR17" s="254"/>
      <c r="HS17" s="254"/>
      <c r="HT17" s="254"/>
      <c r="HU17" s="254"/>
      <c r="HV17" s="254"/>
      <c r="HW17" s="254"/>
      <c r="HX17" s="254"/>
    </row>
    <row r="18" spans="1:232" s="252" customFormat="1" ht="111" customHeight="1">
      <c r="A18" s="259"/>
      <c r="B18" s="269"/>
      <c r="C18" s="833" t="s">
        <v>218</v>
      </c>
      <c r="D18" s="833"/>
      <c r="E18" s="833"/>
      <c r="F18" s="833"/>
      <c r="G18" s="833"/>
      <c r="H18" s="267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  <c r="HP18" s="254"/>
      <c r="HQ18" s="254"/>
      <c r="HR18" s="254"/>
      <c r="HS18" s="254"/>
      <c r="HT18" s="254"/>
      <c r="HU18" s="254"/>
      <c r="HV18" s="254"/>
      <c r="HW18" s="254"/>
      <c r="HX18" s="254"/>
    </row>
    <row r="19" spans="1:232" ht="17.25" thickBot="1">
      <c r="B19" s="215"/>
      <c r="C19" s="276"/>
      <c r="D19" s="681"/>
      <c r="E19" s="278"/>
      <c r="F19" s="729"/>
      <c r="G19" s="277"/>
    </row>
    <row r="20" spans="1:232" s="253" customFormat="1" ht="24.75" customHeight="1" thickBot="1">
      <c r="A20" s="238"/>
      <c r="B20" s="257"/>
      <c r="C20" s="830" t="s">
        <v>135</v>
      </c>
      <c r="D20" s="830"/>
      <c r="E20" s="318"/>
      <c r="F20" s="770"/>
      <c r="G20" s="236"/>
    </row>
    <row r="21" spans="1:232" s="253" customFormat="1" ht="36.75" thickBot="1">
      <c r="A21" s="241" t="s">
        <v>26</v>
      </c>
      <c r="B21" s="289" t="s">
        <v>27</v>
      </c>
      <c r="C21" s="242" t="s">
        <v>8</v>
      </c>
      <c r="D21" s="608" t="s">
        <v>9</v>
      </c>
      <c r="E21" s="243" t="s">
        <v>10</v>
      </c>
      <c r="F21" s="747" t="s">
        <v>11</v>
      </c>
      <c r="G21" s="244" t="s">
        <v>28</v>
      </c>
    </row>
    <row r="22" spans="1:232" ht="16.5" thickBot="1">
      <c r="A22" s="98"/>
      <c r="B22" s="69" t="s">
        <v>71</v>
      </c>
      <c r="C22" s="327" t="s">
        <v>51</v>
      </c>
      <c r="D22" s="682"/>
      <c r="E22" s="95"/>
      <c r="F22" s="733"/>
      <c r="G22" s="96"/>
    </row>
    <row r="23" spans="1:232" ht="24">
      <c r="A23" s="99" t="s">
        <v>97</v>
      </c>
      <c r="B23" s="206">
        <v>1</v>
      </c>
      <c r="C23" s="92" t="s">
        <v>52</v>
      </c>
      <c r="D23" s="697">
        <v>145.9</v>
      </c>
      <c r="E23" s="93" t="s">
        <v>2</v>
      </c>
      <c r="F23" s="804"/>
      <c r="G23" s="94">
        <f>D23*F23</f>
        <v>0</v>
      </c>
    </row>
    <row r="24" spans="1:232" ht="24">
      <c r="A24" s="99" t="s">
        <v>97</v>
      </c>
      <c r="B24" s="284">
        <v>2</v>
      </c>
      <c r="C24" s="84" t="s">
        <v>181</v>
      </c>
      <c r="D24" s="675">
        <v>11</v>
      </c>
      <c r="E24" s="86" t="s">
        <v>25</v>
      </c>
      <c r="F24" s="789"/>
      <c r="G24" s="288">
        <f t="shared" ref="G24:G28" si="0">D24*F24</f>
        <v>0</v>
      </c>
    </row>
    <row r="25" spans="1:232" ht="48">
      <c r="A25" s="99" t="s">
        <v>97</v>
      </c>
      <c r="B25" s="284">
        <v>3</v>
      </c>
      <c r="C25" s="84" t="s">
        <v>182</v>
      </c>
      <c r="D25" s="675">
        <v>1</v>
      </c>
      <c r="E25" s="86" t="s">
        <v>53</v>
      </c>
      <c r="F25" s="789"/>
      <c r="G25" s="288">
        <f t="shared" si="0"/>
        <v>0</v>
      </c>
    </row>
    <row r="26" spans="1:232" ht="132">
      <c r="A26" s="99" t="s">
        <v>97</v>
      </c>
      <c r="B26" s="284">
        <v>4</v>
      </c>
      <c r="C26" s="87" t="s">
        <v>183</v>
      </c>
      <c r="D26" s="675">
        <v>1</v>
      </c>
      <c r="E26" s="86" t="s">
        <v>53</v>
      </c>
      <c r="F26" s="789"/>
      <c r="G26" s="288">
        <f t="shared" si="0"/>
        <v>0</v>
      </c>
    </row>
    <row r="27" spans="1:232" ht="24">
      <c r="A27" s="99" t="s">
        <v>97</v>
      </c>
      <c r="B27" s="284">
        <v>5</v>
      </c>
      <c r="C27" s="84" t="s">
        <v>144</v>
      </c>
      <c r="D27" s="675">
        <v>1</v>
      </c>
      <c r="E27" s="86" t="s">
        <v>143</v>
      </c>
      <c r="F27" s="789"/>
      <c r="G27" s="288">
        <f t="shared" si="0"/>
        <v>0</v>
      </c>
    </row>
    <row r="28" spans="1:232" ht="60.75" thickBot="1">
      <c r="A28" s="99" t="s">
        <v>97</v>
      </c>
      <c r="B28" s="30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252" customFormat="1" ht="13.5" thickTop="1" thickBot="1">
      <c r="A29" s="331"/>
      <c r="B29" s="332"/>
      <c r="C29" s="333" t="s">
        <v>81</v>
      </c>
      <c r="D29" s="661"/>
      <c r="E29" s="334"/>
      <c r="F29" s="750"/>
      <c r="G29" s="335">
        <f>SUM(G23:G28)</f>
        <v>0</v>
      </c>
      <c r="H29" s="268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  <c r="EZ29" s="254"/>
      <c r="FA29" s="254"/>
      <c r="FB29" s="254"/>
      <c r="FC29" s="254"/>
      <c r="FD29" s="254"/>
      <c r="FE29" s="254"/>
      <c r="FF29" s="254"/>
      <c r="FG29" s="254"/>
      <c r="FH29" s="254"/>
      <c r="FI29" s="254"/>
      <c r="FJ29" s="254"/>
      <c r="FK29" s="254"/>
      <c r="FL29" s="254"/>
      <c r="FM29" s="254"/>
      <c r="FN29" s="254"/>
      <c r="FO29" s="254"/>
      <c r="FP29" s="254"/>
      <c r="FQ29" s="254"/>
      <c r="FR29" s="254"/>
      <c r="FS29" s="254"/>
      <c r="FT29" s="254"/>
      <c r="FU29" s="254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4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4"/>
      <c r="HB29" s="254"/>
      <c r="HC29" s="254"/>
      <c r="HD29" s="254"/>
      <c r="HE29" s="254"/>
      <c r="HF29" s="254"/>
      <c r="HG29" s="254"/>
      <c r="HH29" s="254"/>
      <c r="HI29" s="254"/>
      <c r="HJ29" s="254"/>
      <c r="HK29" s="254"/>
      <c r="HL29" s="254"/>
      <c r="HM29" s="254"/>
      <c r="HN29" s="254"/>
      <c r="HO29" s="254"/>
      <c r="HP29" s="254"/>
      <c r="HQ29" s="254"/>
      <c r="HR29" s="254"/>
      <c r="HS29" s="254"/>
      <c r="HT29" s="254"/>
      <c r="HU29" s="254"/>
      <c r="HV29" s="254"/>
      <c r="HW29" s="254"/>
      <c r="HX29" s="254"/>
    </row>
    <row r="30" spans="1:232" ht="16.5" thickBot="1">
      <c r="A30" s="292"/>
      <c r="B30" s="282"/>
      <c r="C30" s="280"/>
      <c r="D30" s="683"/>
      <c r="E30" s="310"/>
      <c r="F30" s="723"/>
      <c r="G30" s="281"/>
    </row>
    <row r="31" spans="1:232">
      <c r="A31" s="293"/>
      <c r="B31" s="137" t="s">
        <v>72</v>
      </c>
      <c r="C31" s="283" t="s">
        <v>47</v>
      </c>
      <c r="D31" s="684"/>
      <c r="E31" s="286"/>
      <c r="F31" s="796"/>
      <c r="G31" s="287"/>
    </row>
    <row r="32" spans="1:232" ht="36.75" thickBot="1">
      <c r="A32" s="294" t="s">
        <v>82</v>
      </c>
      <c r="B32" s="284">
        <v>1</v>
      </c>
      <c r="C32" s="109" t="s">
        <v>184</v>
      </c>
      <c r="D32" s="675">
        <v>169</v>
      </c>
      <c r="E32" s="126" t="s">
        <v>76</v>
      </c>
      <c r="F32" s="789"/>
      <c r="G32" s="285">
        <f>D32*F32</f>
        <v>0</v>
      </c>
    </row>
    <row r="33" spans="1:232" s="372" customFormat="1" ht="25.5" thickTop="1" thickBot="1">
      <c r="A33" s="434" t="s">
        <v>82</v>
      </c>
      <c r="B33" s="422">
        <v>2</v>
      </c>
      <c r="C33" s="109" t="s">
        <v>86</v>
      </c>
      <c r="D33" s="675">
        <v>20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294" t="s">
        <v>82</v>
      </c>
      <c r="B34" s="284">
        <v>3</v>
      </c>
      <c r="C34" s="109" t="s">
        <v>176</v>
      </c>
      <c r="D34" s="675">
        <v>474</v>
      </c>
      <c r="E34" s="126" t="s">
        <v>76</v>
      </c>
      <c r="F34" s="789"/>
      <c r="G34" s="285">
        <f>D34*F34</f>
        <v>0</v>
      </c>
    </row>
    <row r="35" spans="1:232" s="252" customFormat="1" ht="13.5" thickTop="1" thickBot="1">
      <c r="A35" s="331"/>
      <c r="B35" s="332"/>
      <c r="C35" s="333" t="s">
        <v>89</v>
      </c>
      <c r="D35" s="661"/>
      <c r="E35" s="334"/>
      <c r="F35" s="750"/>
      <c r="G35" s="335">
        <f>SUM(G32:G34)</f>
        <v>0</v>
      </c>
      <c r="H35" s="268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</row>
    <row r="36" spans="1:232" ht="16.5" thickBot="1">
      <c r="A36" s="292"/>
      <c r="B36" s="282"/>
      <c r="C36" s="150"/>
      <c r="D36" s="685"/>
      <c r="E36" s="148"/>
      <c r="F36" s="798"/>
      <c r="G36" s="311"/>
    </row>
    <row r="37" spans="1:232">
      <c r="A37" s="293"/>
      <c r="B37" s="137" t="s">
        <v>73</v>
      </c>
      <c r="C37" s="283" t="s">
        <v>23</v>
      </c>
      <c r="D37" s="684"/>
      <c r="E37" s="286"/>
      <c r="F37" s="796"/>
      <c r="G37" s="287"/>
    </row>
    <row r="38" spans="1:232" ht="36">
      <c r="A38" s="829" t="s">
        <v>98</v>
      </c>
      <c r="B38" s="828">
        <v>1</v>
      </c>
      <c r="C38" s="295" t="s">
        <v>147</v>
      </c>
      <c r="D38" s="675"/>
      <c r="E38" s="86"/>
      <c r="F38" s="731"/>
      <c r="G38" s="288"/>
    </row>
    <row r="39" spans="1:232">
      <c r="A39" s="829"/>
      <c r="B39" s="828"/>
      <c r="C39" s="295" t="s">
        <v>59</v>
      </c>
      <c r="D39" s="675">
        <v>105</v>
      </c>
      <c r="E39" s="86" t="s">
        <v>77</v>
      </c>
      <c r="F39" s="791"/>
      <c r="G39" s="288">
        <f>D39*F39</f>
        <v>0</v>
      </c>
    </row>
    <row r="40" spans="1:232">
      <c r="A40" s="829"/>
      <c r="B40" s="828"/>
      <c r="C40" s="295" t="s">
        <v>87</v>
      </c>
      <c r="D40" s="675">
        <v>45</v>
      </c>
      <c r="E40" s="86" t="s">
        <v>77</v>
      </c>
      <c r="F40" s="791"/>
      <c r="G40" s="288">
        <f t="shared" ref="G40:G54" si="1">D40*F40</f>
        <v>0</v>
      </c>
    </row>
    <row r="41" spans="1:232" ht="36">
      <c r="A41" s="294" t="s">
        <v>98</v>
      </c>
      <c r="B41" s="284">
        <v>2</v>
      </c>
      <c r="C41" s="295" t="s">
        <v>153</v>
      </c>
      <c r="D41" s="675">
        <v>6</v>
      </c>
      <c r="E41" s="86" t="s">
        <v>77</v>
      </c>
      <c r="F41" s="791"/>
      <c r="G41" s="288">
        <f t="shared" si="1"/>
        <v>0</v>
      </c>
    </row>
    <row r="42" spans="1:232" ht="72">
      <c r="A42" s="827" t="s">
        <v>98</v>
      </c>
      <c r="B42" s="828">
        <v>3</v>
      </c>
      <c r="C42" s="295" t="s">
        <v>204</v>
      </c>
      <c r="D42" s="675"/>
      <c r="E42" s="86"/>
      <c r="F42" s="731"/>
      <c r="G42" s="288"/>
      <c r="K42" s="229"/>
    </row>
    <row r="43" spans="1:232">
      <c r="A43" s="827"/>
      <c r="B43" s="828"/>
      <c r="C43" s="295" t="s">
        <v>59</v>
      </c>
      <c r="D43" s="675">
        <v>85</v>
      </c>
      <c r="E43" s="86" t="s">
        <v>77</v>
      </c>
      <c r="F43" s="791"/>
      <c r="G43" s="288">
        <f>D43*F43</f>
        <v>0</v>
      </c>
    </row>
    <row r="44" spans="1:232">
      <c r="A44" s="827"/>
      <c r="B44" s="828"/>
      <c r="C44" s="295" t="s">
        <v>87</v>
      </c>
      <c r="D44" s="675">
        <v>37</v>
      </c>
      <c r="E44" s="86" t="s">
        <v>77</v>
      </c>
      <c r="F44" s="791"/>
      <c r="G44" s="288">
        <f t="shared" ref="G44" si="2">D44*F44</f>
        <v>0</v>
      </c>
    </row>
    <row r="45" spans="1:232" ht="84">
      <c r="A45" s="291" t="s">
        <v>98</v>
      </c>
      <c r="B45" s="284">
        <v>4</v>
      </c>
      <c r="C45" s="460" t="s">
        <v>205</v>
      </c>
      <c r="D45" s="675">
        <v>65</v>
      </c>
      <c r="E45" s="86" t="s">
        <v>15</v>
      </c>
      <c r="F45" s="791"/>
      <c r="G45" s="288">
        <f t="shared" si="1"/>
        <v>0</v>
      </c>
    </row>
    <row r="46" spans="1:232" ht="24">
      <c r="A46" s="294" t="s">
        <v>98</v>
      </c>
      <c r="B46" s="284">
        <v>5</v>
      </c>
      <c r="C46" s="295" t="s">
        <v>152</v>
      </c>
      <c r="D46" s="675">
        <v>160</v>
      </c>
      <c r="E46" s="86" t="s">
        <v>14</v>
      </c>
      <c r="F46" s="791"/>
      <c r="G46" s="288">
        <f t="shared" si="1"/>
        <v>0</v>
      </c>
    </row>
    <row r="47" spans="1:232" ht="60">
      <c r="A47" s="434" t="s">
        <v>98</v>
      </c>
      <c r="B47" s="284">
        <v>6</v>
      </c>
      <c r="C47" s="295" t="s">
        <v>151</v>
      </c>
      <c r="D47" s="675">
        <v>20.43</v>
      </c>
      <c r="E47" s="86" t="s">
        <v>77</v>
      </c>
      <c r="F47" s="791"/>
      <c r="G47" s="288">
        <f t="shared" si="1"/>
        <v>0</v>
      </c>
    </row>
    <row r="48" spans="1:232" ht="24">
      <c r="A48" s="434" t="s">
        <v>98</v>
      </c>
      <c r="B48" s="350">
        <v>7</v>
      </c>
      <c r="C48" s="295" t="s">
        <v>150</v>
      </c>
      <c r="D48" s="675">
        <v>102.2</v>
      </c>
      <c r="E48" s="86" t="s">
        <v>76</v>
      </c>
      <c r="F48" s="791"/>
      <c r="G48" s="288">
        <f t="shared" si="1"/>
        <v>0</v>
      </c>
    </row>
    <row r="49" spans="1:232" ht="48">
      <c r="A49" s="434" t="s">
        <v>98</v>
      </c>
      <c r="B49" s="350">
        <v>8</v>
      </c>
      <c r="C49" s="296" t="s">
        <v>177</v>
      </c>
      <c r="D49" s="675">
        <v>40.200000000000003</v>
      </c>
      <c r="E49" s="86" t="s">
        <v>77</v>
      </c>
      <c r="F49" s="791"/>
      <c r="G49" s="288">
        <f t="shared" si="1"/>
        <v>0</v>
      </c>
    </row>
    <row r="50" spans="1:232" ht="48">
      <c r="A50" s="434" t="s">
        <v>98</v>
      </c>
      <c r="B50" s="422">
        <v>9</v>
      </c>
      <c r="C50" s="296" t="s">
        <v>189</v>
      </c>
      <c r="D50" s="675">
        <v>65</v>
      </c>
      <c r="E50" s="86" t="s">
        <v>77</v>
      </c>
      <c r="F50" s="791"/>
      <c r="G50" s="288">
        <f t="shared" si="1"/>
        <v>0</v>
      </c>
    </row>
    <row r="51" spans="1:232" ht="36">
      <c r="A51" s="434" t="s">
        <v>98</v>
      </c>
      <c r="B51" s="422">
        <v>10</v>
      </c>
      <c r="C51" s="295" t="s">
        <v>206</v>
      </c>
      <c r="D51" s="675">
        <v>50</v>
      </c>
      <c r="E51" s="86" t="s">
        <v>77</v>
      </c>
      <c r="F51" s="791"/>
      <c r="G51" s="288">
        <f t="shared" si="1"/>
        <v>0</v>
      </c>
    </row>
    <row r="52" spans="1:232" ht="36">
      <c r="A52" s="434" t="s">
        <v>98</v>
      </c>
      <c r="B52" s="422">
        <v>11</v>
      </c>
      <c r="C52" s="295" t="s">
        <v>190</v>
      </c>
      <c r="D52" s="675">
        <v>11</v>
      </c>
      <c r="E52" s="86" t="s">
        <v>77</v>
      </c>
      <c r="F52" s="791"/>
      <c r="G52" s="288">
        <f t="shared" si="1"/>
        <v>0</v>
      </c>
    </row>
    <row r="53" spans="1:232" ht="36">
      <c r="A53" s="434" t="s">
        <v>98</v>
      </c>
      <c r="B53" s="422">
        <v>12</v>
      </c>
      <c r="C53" s="295" t="s">
        <v>63</v>
      </c>
      <c r="D53" s="675">
        <v>228</v>
      </c>
      <c r="E53" s="86" t="s">
        <v>77</v>
      </c>
      <c r="F53" s="791"/>
      <c r="G53" s="288">
        <f t="shared" si="1"/>
        <v>0</v>
      </c>
    </row>
    <row r="54" spans="1:232" ht="17.25" customHeight="1" thickBot="1">
      <c r="A54" s="434" t="s">
        <v>98</v>
      </c>
      <c r="B54" s="422">
        <v>13</v>
      </c>
      <c r="C54" s="362" t="s">
        <v>164</v>
      </c>
      <c r="D54" s="680">
        <v>10</v>
      </c>
      <c r="E54" s="126" t="s">
        <v>21</v>
      </c>
      <c r="F54" s="808"/>
      <c r="G54" s="127">
        <f t="shared" si="1"/>
        <v>0</v>
      </c>
    </row>
    <row r="55" spans="1:232" s="252" customFormat="1" ht="13.5" thickTop="1" thickBot="1">
      <c r="A55" s="356"/>
      <c r="B55" s="357"/>
      <c r="C55" s="358" t="s">
        <v>19</v>
      </c>
      <c r="D55" s="686"/>
      <c r="E55" s="359"/>
      <c r="F55" s="795"/>
      <c r="G55" s="360">
        <f>SUM(G38:G54)</f>
        <v>0</v>
      </c>
      <c r="H55" s="268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254"/>
      <c r="DZ55" s="254"/>
      <c r="EA55" s="254"/>
      <c r="EB55" s="254"/>
      <c r="EC55" s="254"/>
      <c r="ED55" s="254"/>
      <c r="EE55" s="254"/>
      <c r="EF55" s="254"/>
      <c r="EG55" s="254"/>
      <c r="EH55" s="254"/>
      <c r="EI55" s="254"/>
      <c r="EJ55" s="254"/>
      <c r="EK55" s="254"/>
      <c r="EL55" s="254"/>
      <c r="EM55" s="254"/>
      <c r="EN55" s="254"/>
      <c r="EO55" s="254"/>
      <c r="EP55" s="254"/>
      <c r="EQ55" s="254"/>
      <c r="ER55" s="254"/>
      <c r="ES55" s="254"/>
      <c r="ET55" s="254"/>
      <c r="EU55" s="254"/>
      <c r="EV55" s="254"/>
      <c r="EW55" s="254"/>
      <c r="EX55" s="254"/>
      <c r="EY55" s="254"/>
      <c r="EZ55" s="254"/>
      <c r="FA55" s="254"/>
      <c r="FB55" s="254"/>
      <c r="FC55" s="254"/>
      <c r="FD55" s="254"/>
      <c r="FE55" s="254"/>
      <c r="FF55" s="254"/>
      <c r="FG55" s="254"/>
      <c r="FH55" s="254"/>
      <c r="FI55" s="254"/>
      <c r="FJ55" s="254"/>
      <c r="FK55" s="254"/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254"/>
      <c r="GK55" s="254"/>
      <c r="GL55" s="254"/>
      <c r="GM55" s="254"/>
      <c r="GN55" s="254"/>
      <c r="GO55" s="254"/>
      <c r="GP55" s="254"/>
      <c r="GQ55" s="254"/>
      <c r="GR55" s="254"/>
      <c r="GS55" s="254"/>
      <c r="GT55" s="254"/>
      <c r="GU55" s="254"/>
      <c r="GV55" s="254"/>
      <c r="GW55" s="254"/>
      <c r="GX55" s="254"/>
      <c r="GY55" s="254"/>
      <c r="GZ55" s="254"/>
      <c r="HA55" s="254"/>
      <c r="HB55" s="254"/>
      <c r="HC55" s="254"/>
      <c r="HD55" s="254"/>
      <c r="HE55" s="254"/>
      <c r="HF55" s="254"/>
      <c r="HG55" s="254"/>
      <c r="HH55" s="254"/>
      <c r="HI55" s="254"/>
      <c r="HJ55" s="254"/>
      <c r="HK55" s="254"/>
      <c r="HL55" s="254"/>
      <c r="HM55" s="254"/>
      <c r="HN55" s="254"/>
      <c r="HO55" s="254"/>
      <c r="HP55" s="254"/>
      <c r="HQ55" s="254"/>
      <c r="HR55" s="254"/>
      <c r="HS55" s="254"/>
      <c r="HT55" s="254"/>
      <c r="HU55" s="254"/>
      <c r="HV55" s="254"/>
      <c r="HW55" s="254"/>
      <c r="HX55" s="254"/>
    </row>
    <row r="56" spans="1:232" s="252" customFormat="1" ht="12.75" thickBot="1">
      <c r="A56" s="259"/>
      <c r="B56" s="77"/>
      <c r="C56" s="68"/>
      <c r="D56" s="172"/>
      <c r="E56" s="173"/>
      <c r="F56" s="763"/>
      <c r="G56" s="67"/>
      <c r="H56" s="268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254"/>
      <c r="DZ56" s="254"/>
      <c r="EA56" s="254"/>
      <c r="EB56" s="254"/>
      <c r="EC56" s="254"/>
      <c r="ED56" s="254"/>
      <c r="EE56" s="254"/>
      <c r="EF56" s="254"/>
      <c r="EG56" s="254"/>
      <c r="EH56" s="254"/>
      <c r="EI56" s="254"/>
      <c r="EJ56" s="254"/>
      <c r="EK56" s="254"/>
      <c r="EL56" s="254"/>
      <c r="EM56" s="254"/>
      <c r="EN56" s="254"/>
      <c r="EO56" s="254"/>
      <c r="EP56" s="254"/>
      <c r="EQ56" s="254"/>
      <c r="ER56" s="254"/>
      <c r="ES56" s="254"/>
      <c r="ET56" s="254"/>
      <c r="EU56" s="254"/>
      <c r="EV56" s="254"/>
      <c r="EW56" s="254"/>
      <c r="EX56" s="254"/>
      <c r="EY56" s="254"/>
      <c r="EZ56" s="254"/>
      <c r="FA56" s="254"/>
      <c r="FB56" s="254"/>
      <c r="FC56" s="254"/>
      <c r="FD56" s="254"/>
      <c r="FE56" s="254"/>
      <c r="FF56" s="254"/>
      <c r="FG56" s="254"/>
      <c r="FH56" s="254"/>
      <c r="FI56" s="254"/>
      <c r="FJ56" s="254"/>
      <c r="FK56" s="254"/>
      <c r="FL56" s="254"/>
      <c r="FM56" s="254"/>
      <c r="FN56" s="254"/>
      <c r="FO56" s="254"/>
      <c r="FP56" s="254"/>
      <c r="FQ56" s="254"/>
      <c r="FR56" s="254"/>
      <c r="FS56" s="254"/>
      <c r="FT56" s="254"/>
      <c r="FU56" s="254"/>
      <c r="FV56" s="254"/>
      <c r="FW56" s="254"/>
      <c r="FX56" s="254"/>
      <c r="FY56" s="254"/>
      <c r="FZ56" s="254"/>
      <c r="GA56" s="254"/>
      <c r="GB56" s="254"/>
      <c r="GC56" s="254"/>
      <c r="GD56" s="254"/>
      <c r="GE56" s="254"/>
      <c r="GF56" s="254"/>
      <c r="GG56" s="254"/>
      <c r="GH56" s="254"/>
      <c r="GI56" s="254"/>
      <c r="GJ56" s="254"/>
      <c r="GK56" s="254"/>
      <c r="GL56" s="254"/>
      <c r="GM56" s="254"/>
      <c r="GN56" s="254"/>
      <c r="GO56" s="254"/>
      <c r="GP56" s="254"/>
      <c r="GQ56" s="254"/>
      <c r="GR56" s="254"/>
      <c r="GS56" s="254"/>
      <c r="GT56" s="254"/>
      <c r="GU56" s="254"/>
      <c r="GV56" s="254"/>
      <c r="GW56" s="254"/>
      <c r="GX56" s="254"/>
      <c r="GY56" s="254"/>
      <c r="GZ56" s="254"/>
      <c r="HA56" s="254"/>
      <c r="HB56" s="254"/>
      <c r="HC56" s="254"/>
      <c r="HD56" s="254"/>
      <c r="HE56" s="254"/>
      <c r="HF56" s="254"/>
      <c r="HG56" s="254"/>
      <c r="HH56" s="254"/>
      <c r="HI56" s="254"/>
      <c r="HJ56" s="254"/>
      <c r="HK56" s="254"/>
      <c r="HL56" s="254"/>
      <c r="HM56" s="254"/>
      <c r="HN56" s="254"/>
      <c r="HO56" s="254"/>
      <c r="HP56" s="254"/>
      <c r="HQ56" s="254"/>
      <c r="HR56" s="254"/>
      <c r="HS56" s="254"/>
      <c r="HT56" s="254"/>
      <c r="HU56" s="254"/>
      <c r="HV56" s="254"/>
      <c r="HW56" s="254"/>
      <c r="HX56" s="254"/>
    </row>
    <row r="57" spans="1:232">
      <c r="A57" s="326"/>
      <c r="B57" s="329" t="s">
        <v>93</v>
      </c>
      <c r="C57" s="328" t="s">
        <v>179</v>
      </c>
      <c r="D57" s="501"/>
      <c r="E57" s="325"/>
      <c r="F57" s="783"/>
      <c r="G57" s="324"/>
      <c r="H57" s="317"/>
    </row>
    <row r="58" spans="1:232" s="252" customFormat="1" ht="36">
      <c r="A58" s="322" t="s">
        <v>113</v>
      </c>
      <c r="B58" s="323">
        <v>1</v>
      </c>
      <c r="C58" s="345" t="s">
        <v>185</v>
      </c>
      <c r="D58" s="675">
        <v>225</v>
      </c>
      <c r="E58" s="346" t="s">
        <v>77</v>
      </c>
      <c r="F58" s="791"/>
      <c r="G58" s="336">
        <f t="shared" ref="G58:G63" si="3">D58*F58</f>
        <v>0</v>
      </c>
      <c r="H58" s="317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254"/>
      <c r="DZ58" s="254"/>
      <c r="EA58" s="254"/>
      <c r="EB58" s="254"/>
      <c r="EC58" s="254"/>
      <c r="ED58" s="254"/>
      <c r="EE58" s="254"/>
      <c r="EF58" s="254"/>
      <c r="EG58" s="254"/>
      <c r="EH58" s="254"/>
      <c r="EI58" s="254"/>
      <c r="EJ58" s="254"/>
      <c r="EK58" s="254"/>
      <c r="EL58" s="254"/>
      <c r="EM58" s="254"/>
      <c r="EN58" s="254"/>
      <c r="EO58" s="254"/>
      <c r="EP58" s="254"/>
      <c r="EQ58" s="254"/>
      <c r="ER58" s="254"/>
      <c r="ES58" s="254"/>
      <c r="ET58" s="254"/>
      <c r="EU58" s="254"/>
      <c r="EV58" s="254"/>
      <c r="EW58" s="254"/>
      <c r="EX58" s="254"/>
      <c r="EY58" s="254"/>
      <c r="EZ58" s="254"/>
      <c r="FA58" s="254"/>
      <c r="FB58" s="254"/>
      <c r="FC58" s="254"/>
      <c r="FD58" s="254"/>
      <c r="FE58" s="254"/>
      <c r="FF58" s="254"/>
      <c r="FG58" s="254"/>
      <c r="FH58" s="254"/>
      <c r="FI58" s="254"/>
      <c r="FJ58" s="254"/>
      <c r="FK58" s="254"/>
      <c r="FL58" s="254"/>
      <c r="FM58" s="254"/>
      <c r="FN58" s="254"/>
      <c r="FO58" s="254"/>
      <c r="FP58" s="254"/>
      <c r="FQ58" s="254"/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  <c r="GC58" s="254"/>
      <c r="GD58" s="254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254"/>
      <c r="GQ58" s="254"/>
      <c r="GR58" s="254"/>
      <c r="GS58" s="254"/>
      <c r="GT58" s="254"/>
      <c r="GU58" s="254"/>
      <c r="GV58" s="254"/>
      <c r="GW58" s="254"/>
      <c r="GX58" s="254"/>
      <c r="GY58" s="254"/>
      <c r="GZ58" s="254"/>
      <c r="HA58" s="254"/>
      <c r="HB58" s="254"/>
      <c r="HC58" s="254"/>
      <c r="HD58" s="254"/>
      <c r="HE58" s="254"/>
      <c r="HF58" s="254"/>
      <c r="HG58" s="254"/>
      <c r="HH58" s="254"/>
      <c r="HI58" s="254"/>
      <c r="HJ58" s="254"/>
      <c r="HK58" s="254"/>
      <c r="HL58" s="254"/>
      <c r="HM58" s="254"/>
      <c r="HN58" s="254"/>
      <c r="HO58" s="254"/>
      <c r="HP58" s="254"/>
      <c r="HQ58" s="254"/>
      <c r="HR58" s="254"/>
      <c r="HS58" s="254"/>
      <c r="HT58" s="254"/>
      <c r="HU58" s="254"/>
      <c r="HV58" s="254"/>
      <c r="HW58" s="254"/>
      <c r="HX58" s="254"/>
    </row>
    <row r="59" spans="1:232" s="252" customFormat="1" ht="24">
      <c r="A59" s="710" t="s">
        <v>113</v>
      </c>
      <c r="B59" s="323">
        <v>2</v>
      </c>
      <c r="C59" s="295" t="s">
        <v>186</v>
      </c>
      <c r="D59" s="675">
        <v>643</v>
      </c>
      <c r="E59" s="337" t="s">
        <v>76</v>
      </c>
      <c r="F59" s="791"/>
      <c r="G59" s="336">
        <f t="shared" si="3"/>
        <v>0</v>
      </c>
      <c r="H59" s="317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254"/>
      <c r="DZ59" s="254"/>
      <c r="EA59" s="254"/>
      <c r="EB59" s="254"/>
      <c r="EC59" s="254"/>
      <c r="ED59" s="254"/>
      <c r="EE59" s="254"/>
      <c r="EF59" s="254"/>
      <c r="EG59" s="254"/>
      <c r="EH59" s="254"/>
      <c r="EI59" s="254"/>
      <c r="EJ59" s="254"/>
      <c r="EK59" s="254"/>
      <c r="EL59" s="254"/>
      <c r="EM59" s="254"/>
      <c r="EN59" s="254"/>
      <c r="EO59" s="254"/>
      <c r="EP59" s="254"/>
      <c r="EQ59" s="254"/>
      <c r="ER59" s="254"/>
      <c r="ES59" s="254"/>
      <c r="ET59" s="254"/>
      <c r="EU59" s="254"/>
      <c r="EV59" s="254"/>
      <c r="EW59" s="254"/>
      <c r="EX59" s="254"/>
      <c r="EY59" s="254"/>
      <c r="EZ59" s="254"/>
      <c r="FA59" s="254"/>
      <c r="FB59" s="254"/>
      <c r="FC59" s="254"/>
      <c r="FD59" s="254"/>
      <c r="FE59" s="254"/>
      <c r="FF59" s="254"/>
      <c r="FG59" s="254"/>
      <c r="FH59" s="254"/>
      <c r="FI59" s="254"/>
      <c r="FJ59" s="254"/>
      <c r="FK59" s="254"/>
      <c r="FL59" s="254"/>
      <c r="FM59" s="254"/>
      <c r="FN59" s="254"/>
      <c r="FO59" s="254"/>
      <c r="FP59" s="254"/>
      <c r="FQ59" s="254"/>
      <c r="FR59" s="254"/>
      <c r="FS59" s="254"/>
      <c r="FT59" s="254"/>
      <c r="FU59" s="254"/>
      <c r="FV59" s="254"/>
      <c r="FW59" s="254"/>
      <c r="FX59" s="254"/>
      <c r="FY59" s="254"/>
      <c r="FZ59" s="254"/>
      <c r="GA59" s="254"/>
      <c r="GB59" s="254"/>
      <c r="GC59" s="254"/>
      <c r="GD59" s="254"/>
      <c r="GE59" s="254"/>
      <c r="GF59" s="254"/>
      <c r="GG59" s="254"/>
      <c r="GH59" s="254"/>
      <c r="GI59" s="254"/>
      <c r="GJ59" s="254"/>
      <c r="GK59" s="254"/>
      <c r="GL59" s="254"/>
      <c r="GM59" s="254"/>
      <c r="GN59" s="254"/>
      <c r="GO59" s="254"/>
      <c r="GP59" s="254"/>
      <c r="GQ59" s="254"/>
      <c r="GR59" s="254"/>
      <c r="GS59" s="254"/>
      <c r="GT59" s="254"/>
      <c r="GU59" s="254"/>
      <c r="GV59" s="254"/>
      <c r="GW59" s="254"/>
      <c r="GX59" s="254"/>
      <c r="GY59" s="254"/>
      <c r="GZ59" s="254"/>
      <c r="HA59" s="254"/>
      <c r="HB59" s="254"/>
      <c r="HC59" s="254"/>
      <c r="HD59" s="254"/>
      <c r="HE59" s="254"/>
      <c r="HF59" s="254"/>
      <c r="HG59" s="254"/>
      <c r="HH59" s="254"/>
      <c r="HI59" s="254"/>
      <c r="HJ59" s="254"/>
      <c r="HK59" s="254"/>
      <c r="HL59" s="254"/>
      <c r="HM59" s="254"/>
      <c r="HN59" s="254"/>
      <c r="HO59" s="254"/>
      <c r="HP59" s="254"/>
      <c r="HQ59" s="254"/>
      <c r="HR59" s="254"/>
      <c r="HS59" s="254"/>
      <c r="HT59" s="254"/>
      <c r="HU59" s="254"/>
      <c r="HV59" s="254"/>
      <c r="HW59" s="254"/>
      <c r="HX59" s="254"/>
    </row>
    <row r="60" spans="1:232" s="389" customFormat="1" ht="36">
      <c r="A60" s="710" t="s">
        <v>113</v>
      </c>
      <c r="B60" s="422">
        <v>3</v>
      </c>
      <c r="C60" s="435" t="s">
        <v>212</v>
      </c>
      <c r="D60" s="675">
        <v>20</v>
      </c>
      <c r="E60" s="498" t="s">
        <v>15</v>
      </c>
      <c r="F60" s="791"/>
      <c r="G60" s="459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48" customFormat="1" ht="36">
      <c r="A61" s="710" t="s">
        <v>113</v>
      </c>
      <c r="B61" s="368">
        <v>4</v>
      </c>
      <c r="C61" s="354" t="s">
        <v>187</v>
      </c>
      <c r="D61" s="675">
        <v>474</v>
      </c>
      <c r="E61" s="371" t="s">
        <v>76</v>
      </c>
      <c r="F61" s="791"/>
      <c r="G61" s="370">
        <f t="shared" si="3"/>
        <v>0</v>
      </c>
      <c r="H61" s="364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/>
      <c r="BT61" s="349"/>
      <c r="BU61" s="349"/>
      <c r="BV61" s="349"/>
      <c r="BW61" s="349"/>
      <c r="BX61" s="349"/>
      <c r="BY61" s="349"/>
      <c r="BZ61" s="349"/>
      <c r="CA61" s="349"/>
      <c r="CB61" s="349"/>
      <c r="CC61" s="349"/>
      <c r="CD61" s="349"/>
      <c r="CE61" s="349"/>
      <c r="CF61" s="349"/>
      <c r="CG61" s="349"/>
      <c r="CH61" s="349"/>
      <c r="CI61" s="349"/>
      <c r="CJ61" s="349"/>
      <c r="CK61" s="349"/>
      <c r="CL61" s="349"/>
      <c r="CM61" s="349"/>
      <c r="CN61" s="349"/>
      <c r="CO61" s="349"/>
      <c r="CP61" s="349"/>
      <c r="CQ61" s="349"/>
      <c r="CR61" s="349"/>
      <c r="CS61" s="349"/>
      <c r="CT61" s="349"/>
      <c r="CU61" s="349"/>
      <c r="CV61" s="349"/>
      <c r="CW61" s="349"/>
      <c r="CX61" s="349"/>
      <c r="CY61" s="349"/>
      <c r="CZ61" s="349"/>
      <c r="DA61" s="349"/>
      <c r="DB61" s="349"/>
      <c r="DC61" s="349"/>
      <c r="DD61" s="349"/>
      <c r="DE61" s="349"/>
      <c r="DF61" s="349"/>
      <c r="DG61" s="349"/>
      <c r="DH61" s="349"/>
      <c r="DI61" s="349"/>
      <c r="DJ61" s="349"/>
      <c r="DK61" s="349"/>
      <c r="DL61" s="349"/>
      <c r="DM61" s="349"/>
      <c r="DN61" s="349"/>
      <c r="DO61" s="349"/>
      <c r="DP61" s="349"/>
      <c r="DQ61" s="349"/>
      <c r="DR61" s="349"/>
      <c r="DS61" s="349"/>
      <c r="DT61" s="349"/>
      <c r="DU61" s="349"/>
      <c r="DV61" s="349"/>
      <c r="DW61" s="349"/>
      <c r="DX61" s="349"/>
      <c r="DY61" s="349"/>
      <c r="DZ61" s="349"/>
      <c r="EA61" s="349"/>
      <c r="EB61" s="349"/>
      <c r="EC61" s="349"/>
      <c r="ED61" s="349"/>
      <c r="EE61" s="349"/>
      <c r="EF61" s="349"/>
      <c r="EG61" s="349"/>
      <c r="EH61" s="349"/>
      <c r="EI61" s="349"/>
      <c r="EJ61" s="349"/>
      <c r="EK61" s="349"/>
      <c r="EL61" s="349"/>
      <c r="EM61" s="349"/>
      <c r="EN61" s="349"/>
      <c r="EO61" s="349"/>
      <c r="EP61" s="349"/>
      <c r="EQ61" s="349"/>
      <c r="ER61" s="349"/>
      <c r="ES61" s="349"/>
      <c r="ET61" s="349"/>
      <c r="EU61" s="349"/>
      <c r="EV61" s="349"/>
      <c r="EW61" s="349"/>
      <c r="EX61" s="349"/>
      <c r="EY61" s="349"/>
      <c r="EZ61" s="349"/>
      <c r="FA61" s="349"/>
      <c r="FB61" s="349"/>
      <c r="FC61" s="349"/>
      <c r="FD61" s="349"/>
      <c r="FE61" s="349"/>
      <c r="FF61" s="349"/>
      <c r="FG61" s="349"/>
      <c r="FH61" s="349"/>
      <c r="FI61" s="349"/>
      <c r="FJ61" s="349"/>
      <c r="FK61" s="349"/>
      <c r="FL61" s="349"/>
      <c r="FM61" s="349"/>
      <c r="FN61" s="349"/>
      <c r="FO61" s="349"/>
      <c r="FP61" s="349"/>
      <c r="FQ61" s="349"/>
      <c r="FR61" s="349"/>
      <c r="FS61" s="349"/>
      <c r="FT61" s="349"/>
      <c r="FU61" s="349"/>
      <c r="FV61" s="349"/>
      <c r="FW61" s="349"/>
      <c r="FX61" s="349"/>
      <c r="FY61" s="349"/>
      <c r="FZ61" s="349"/>
      <c r="GA61" s="349"/>
      <c r="GB61" s="349"/>
      <c r="GC61" s="349"/>
      <c r="GD61" s="349"/>
      <c r="GE61" s="349"/>
      <c r="GF61" s="349"/>
      <c r="GG61" s="349"/>
      <c r="GH61" s="349"/>
      <c r="GI61" s="349"/>
      <c r="GJ61" s="349"/>
      <c r="GK61" s="349"/>
      <c r="GL61" s="349"/>
      <c r="GM61" s="349"/>
      <c r="GN61" s="349"/>
      <c r="GO61" s="349"/>
      <c r="GP61" s="349"/>
      <c r="GQ61" s="349"/>
      <c r="GR61" s="349"/>
      <c r="GS61" s="349"/>
      <c r="GT61" s="349"/>
      <c r="GU61" s="349"/>
      <c r="GV61" s="349"/>
      <c r="GW61" s="349"/>
      <c r="GX61" s="349"/>
      <c r="GY61" s="349"/>
      <c r="GZ61" s="349"/>
      <c r="HA61" s="349"/>
      <c r="HB61" s="349"/>
      <c r="HC61" s="349"/>
      <c r="HD61" s="349"/>
      <c r="HE61" s="349"/>
      <c r="HF61" s="349"/>
      <c r="HG61" s="349"/>
      <c r="HH61" s="349"/>
      <c r="HI61" s="349"/>
      <c r="HJ61" s="349"/>
      <c r="HK61" s="349"/>
      <c r="HL61" s="349"/>
      <c r="HM61" s="349"/>
      <c r="HN61" s="349"/>
      <c r="HO61" s="349"/>
      <c r="HP61" s="349"/>
      <c r="HQ61" s="349"/>
      <c r="HR61" s="349"/>
      <c r="HS61" s="349"/>
      <c r="HT61" s="349"/>
      <c r="HU61" s="349"/>
      <c r="HV61" s="349"/>
      <c r="HW61" s="349"/>
      <c r="HX61" s="349"/>
    </row>
    <row r="62" spans="1:232" s="389" customFormat="1" ht="24">
      <c r="A62" s="710" t="s">
        <v>113</v>
      </c>
      <c r="B62" s="511">
        <v>4</v>
      </c>
      <c r="C62" s="435" t="s">
        <v>300</v>
      </c>
      <c r="D62" s="675">
        <v>90</v>
      </c>
      <c r="E62" s="506" t="s">
        <v>15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48" customFormat="1" ht="25.5" customHeight="1" thickBot="1">
      <c r="A63" s="710" t="s">
        <v>113</v>
      </c>
      <c r="B63" s="361">
        <v>5</v>
      </c>
      <c r="C63" s="362" t="s">
        <v>188</v>
      </c>
      <c r="D63" s="680">
        <v>169</v>
      </c>
      <c r="E63" s="126" t="s">
        <v>76</v>
      </c>
      <c r="F63" s="808"/>
      <c r="G63" s="127">
        <f t="shared" si="3"/>
        <v>0</v>
      </c>
      <c r="H63" s="364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/>
      <c r="AS63" s="349"/>
      <c r="AT63" s="349"/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/>
      <c r="BT63" s="349"/>
      <c r="BU63" s="349"/>
      <c r="BV63" s="349"/>
      <c r="BW63" s="349"/>
      <c r="BX63" s="349"/>
      <c r="BY63" s="349"/>
      <c r="BZ63" s="349"/>
      <c r="CA63" s="349"/>
      <c r="CB63" s="349"/>
      <c r="CC63" s="349"/>
      <c r="CD63" s="349"/>
      <c r="CE63" s="349"/>
      <c r="CF63" s="349"/>
      <c r="CG63" s="349"/>
      <c r="CH63" s="349"/>
      <c r="CI63" s="349"/>
      <c r="CJ63" s="349"/>
      <c r="CK63" s="349"/>
      <c r="CL63" s="349"/>
      <c r="CM63" s="349"/>
      <c r="CN63" s="349"/>
      <c r="CO63" s="349"/>
      <c r="CP63" s="349"/>
      <c r="CQ63" s="349"/>
      <c r="CR63" s="349"/>
      <c r="CS63" s="349"/>
      <c r="CT63" s="349"/>
      <c r="CU63" s="349"/>
      <c r="CV63" s="349"/>
      <c r="CW63" s="349"/>
      <c r="CX63" s="349"/>
      <c r="CY63" s="349"/>
      <c r="CZ63" s="349"/>
      <c r="DA63" s="349"/>
      <c r="DB63" s="349"/>
      <c r="DC63" s="349"/>
      <c r="DD63" s="349"/>
      <c r="DE63" s="349"/>
      <c r="DF63" s="349"/>
      <c r="DG63" s="349"/>
      <c r="DH63" s="349"/>
      <c r="DI63" s="349"/>
      <c r="DJ63" s="349"/>
      <c r="DK63" s="349"/>
      <c r="DL63" s="349"/>
      <c r="DM63" s="349"/>
      <c r="DN63" s="349"/>
      <c r="DO63" s="349"/>
      <c r="DP63" s="349"/>
      <c r="DQ63" s="349"/>
      <c r="DR63" s="349"/>
      <c r="DS63" s="349"/>
      <c r="DT63" s="349"/>
      <c r="DU63" s="349"/>
      <c r="DV63" s="349"/>
      <c r="DW63" s="349"/>
      <c r="DX63" s="349"/>
      <c r="DY63" s="349"/>
      <c r="DZ63" s="349"/>
      <c r="EA63" s="349"/>
      <c r="EB63" s="349"/>
      <c r="EC63" s="349"/>
      <c r="ED63" s="349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49"/>
      <c r="EQ63" s="349"/>
      <c r="ER63" s="349"/>
      <c r="ES63" s="349"/>
      <c r="ET63" s="349"/>
      <c r="EU63" s="349"/>
      <c r="EV63" s="349"/>
      <c r="EW63" s="349"/>
      <c r="EX63" s="349"/>
      <c r="EY63" s="349"/>
      <c r="EZ63" s="349"/>
      <c r="FA63" s="349"/>
      <c r="FB63" s="349"/>
      <c r="FC63" s="349"/>
      <c r="FD63" s="349"/>
      <c r="FE63" s="349"/>
      <c r="FF63" s="349"/>
      <c r="FG63" s="349"/>
      <c r="FH63" s="349"/>
      <c r="FI63" s="349"/>
      <c r="FJ63" s="349"/>
      <c r="FK63" s="349"/>
      <c r="FL63" s="349"/>
      <c r="FM63" s="349"/>
      <c r="FN63" s="349"/>
      <c r="FO63" s="349"/>
      <c r="FP63" s="349"/>
      <c r="FQ63" s="349"/>
      <c r="FR63" s="349"/>
      <c r="FS63" s="349"/>
      <c r="FT63" s="349"/>
      <c r="FU63" s="349"/>
      <c r="FV63" s="349"/>
      <c r="FW63" s="349"/>
      <c r="FX63" s="349"/>
      <c r="FY63" s="349"/>
      <c r="FZ63" s="349"/>
      <c r="GA63" s="349"/>
      <c r="GB63" s="349"/>
      <c r="GC63" s="349"/>
      <c r="GD63" s="349"/>
      <c r="GE63" s="349"/>
      <c r="GF63" s="349"/>
      <c r="GG63" s="349"/>
      <c r="GH63" s="349"/>
      <c r="GI63" s="349"/>
      <c r="GJ63" s="349"/>
      <c r="GK63" s="349"/>
      <c r="GL63" s="349"/>
      <c r="GM63" s="349"/>
      <c r="GN63" s="349"/>
      <c r="GO63" s="349"/>
      <c r="GP63" s="349"/>
      <c r="GQ63" s="349"/>
      <c r="GR63" s="349"/>
      <c r="GS63" s="349"/>
      <c r="GT63" s="349"/>
      <c r="GU63" s="349"/>
      <c r="GV63" s="349"/>
      <c r="GW63" s="349"/>
      <c r="GX63" s="349"/>
      <c r="GY63" s="349"/>
      <c r="GZ63" s="349"/>
      <c r="HA63" s="349"/>
      <c r="HB63" s="349"/>
      <c r="HC63" s="349"/>
      <c r="HD63" s="349"/>
      <c r="HE63" s="349"/>
      <c r="HF63" s="349"/>
      <c r="HG63" s="349"/>
      <c r="HH63" s="349"/>
      <c r="HI63" s="349"/>
      <c r="HJ63" s="349"/>
      <c r="HK63" s="349"/>
      <c r="HL63" s="349"/>
      <c r="HM63" s="349"/>
      <c r="HN63" s="349"/>
      <c r="HO63" s="349"/>
      <c r="HP63" s="349"/>
      <c r="HQ63" s="349"/>
      <c r="HR63" s="349"/>
      <c r="HS63" s="349"/>
      <c r="HT63" s="349"/>
      <c r="HU63" s="349"/>
      <c r="HV63" s="349"/>
      <c r="HW63" s="349"/>
      <c r="HX63" s="349"/>
    </row>
    <row r="64" spans="1:232" ht="17.25" thickTop="1" thickBot="1">
      <c r="A64" s="356"/>
      <c r="B64" s="357"/>
      <c r="C64" s="358" t="s">
        <v>20</v>
      </c>
      <c r="D64" s="686"/>
      <c r="E64" s="359"/>
      <c r="F64" s="795"/>
      <c r="G64" s="360">
        <f>SUM(G58:G63)</f>
        <v>0</v>
      </c>
      <c r="H64" s="317"/>
    </row>
    <row r="65" spans="1:232" s="252" customFormat="1" ht="12.75" thickBot="1">
      <c r="A65" s="259"/>
      <c r="B65" s="77"/>
      <c r="C65" s="68"/>
      <c r="D65" s="172"/>
      <c r="E65" s="173"/>
      <c r="F65" s="763"/>
      <c r="G65" s="67"/>
      <c r="H65" s="268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254"/>
      <c r="DZ65" s="254"/>
      <c r="EA65" s="254"/>
      <c r="EB65" s="254"/>
      <c r="EC65" s="254"/>
      <c r="ED65" s="254"/>
      <c r="EE65" s="254"/>
      <c r="EF65" s="254"/>
      <c r="EG65" s="254"/>
      <c r="EH65" s="254"/>
      <c r="EI65" s="254"/>
      <c r="EJ65" s="254"/>
      <c r="EK65" s="254"/>
      <c r="EL65" s="254"/>
      <c r="EM65" s="254"/>
      <c r="EN65" s="254"/>
      <c r="EO65" s="254"/>
      <c r="EP65" s="254"/>
      <c r="EQ65" s="254"/>
      <c r="ER65" s="254"/>
      <c r="ES65" s="254"/>
      <c r="ET65" s="254"/>
      <c r="EU65" s="254"/>
      <c r="EV65" s="254"/>
      <c r="EW65" s="254"/>
      <c r="EX65" s="254"/>
      <c r="EY65" s="254"/>
      <c r="EZ65" s="254"/>
      <c r="FA65" s="254"/>
      <c r="FB65" s="254"/>
      <c r="FC65" s="254"/>
      <c r="FD65" s="254"/>
      <c r="FE65" s="254"/>
      <c r="FF65" s="254"/>
      <c r="FG65" s="254"/>
      <c r="FH65" s="254"/>
      <c r="FI65" s="254"/>
      <c r="FJ65" s="254"/>
      <c r="FK65" s="254"/>
      <c r="FL65" s="254"/>
      <c r="FM65" s="254"/>
      <c r="FN65" s="254"/>
      <c r="FO65" s="254"/>
      <c r="FP65" s="254"/>
      <c r="FQ65" s="254"/>
      <c r="FR65" s="254"/>
      <c r="FS65" s="254"/>
      <c r="FT65" s="254"/>
      <c r="FU65" s="254"/>
      <c r="FV65" s="254"/>
      <c r="FW65" s="254"/>
      <c r="FX65" s="254"/>
      <c r="FY65" s="254"/>
      <c r="FZ65" s="254"/>
      <c r="GA65" s="254"/>
      <c r="GB65" s="254"/>
      <c r="GC65" s="254"/>
      <c r="GD65" s="254"/>
      <c r="GE65" s="254"/>
      <c r="GF65" s="254"/>
      <c r="GG65" s="254"/>
      <c r="GH65" s="254"/>
      <c r="GI65" s="254"/>
      <c r="GJ65" s="254"/>
      <c r="GK65" s="254"/>
      <c r="GL65" s="254"/>
      <c r="GM65" s="254"/>
      <c r="GN65" s="254"/>
      <c r="GO65" s="254"/>
      <c r="GP65" s="254"/>
      <c r="GQ65" s="254"/>
      <c r="GR65" s="254"/>
      <c r="GS65" s="254"/>
      <c r="GT65" s="254"/>
      <c r="GU65" s="254"/>
      <c r="GV65" s="254"/>
      <c r="GW65" s="254"/>
      <c r="GX65" s="254"/>
      <c r="GY65" s="254"/>
      <c r="GZ65" s="254"/>
      <c r="HA65" s="254"/>
      <c r="HB65" s="254"/>
      <c r="HC65" s="254"/>
      <c r="HD65" s="254"/>
      <c r="HE65" s="254"/>
      <c r="HF65" s="254"/>
      <c r="HG65" s="254"/>
      <c r="HH65" s="254"/>
      <c r="HI65" s="254"/>
      <c r="HJ65" s="254"/>
      <c r="HK65" s="254"/>
      <c r="HL65" s="254"/>
      <c r="HM65" s="254"/>
      <c r="HN65" s="254"/>
      <c r="HO65" s="254"/>
      <c r="HP65" s="254"/>
      <c r="HQ65" s="254"/>
      <c r="HR65" s="254"/>
      <c r="HS65" s="254"/>
      <c r="HT65" s="254"/>
      <c r="HU65" s="254"/>
      <c r="HV65" s="254"/>
      <c r="HW65" s="254"/>
      <c r="HX65" s="254"/>
    </row>
    <row r="66" spans="1:232">
      <c r="A66" s="293"/>
      <c r="B66" s="137" t="s">
        <v>94</v>
      </c>
      <c r="C66" s="283" t="s">
        <v>49</v>
      </c>
      <c r="D66" s="684"/>
      <c r="E66" s="286"/>
      <c r="F66" s="796"/>
      <c r="G66" s="287"/>
    </row>
    <row r="67" spans="1:232" ht="52.5" customHeight="1">
      <c r="A67" s="353" t="s">
        <v>94</v>
      </c>
      <c r="B67" s="350">
        <v>1</v>
      </c>
      <c r="C67" s="354" t="s">
        <v>156</v>
      </c>
      <c r="D67" s="675">
        <v>16</v>
      </c>
      <c r="E67" s="86" t="s">
        <v>13</v>
      </c>
      <c r="F67" s="791"/>
      <c r="G67" s="351">
        <f>D67*F67</f>
        <v>0</v>
      </c>
    </row>
    <row r="68" spans="1:232" ht="24">
      <c r="A68" s="99" t="s">
        <v>94</v>
      </c>
      <c r="B68" s="206">
        <v>2</v>
      </c>
      <c r="C68" s="213" t="s">
        <v>192</v>
      </c>
      <c r="D68" s="697">
        <v>15.3</v>
      </c>
      <c r="E68" s="93" t="s">
        <v>13</v>
      </c>
      <c r="F68" s="725"/>
      <c r="G68" s="94">
        <f>D68*F68</f>
        <v>0</v>
      </c>
    </row>
    <row r="69" spans="1:232" ht="64.5" customHeight="1">
      <c r="A69" s="821" t="s">
        <v>94</v>
      </c>
      <c r="B69" s="823">
        <v>3</v>
      </c>
      <c r="C69" s="295" t="s">
        <v>193</v>
      </c>
      <c r="D69" s="675"/>
      <c r="E69" s="86"/>
      <c r="F69" s="726"/>
      <c r="G69" s="288"/>
    </row>
    <row r="70" spans="1:232">
      <c r="A70" s="822"/>
      <c r="B70" s="824"/>
      <c r="C70" s="295" t="s">
        <v>109</v>
      </c>
      <c r="D70" s="675">
        <v>145.9</v>
      </c>
      <c r="E70" s="86" t="s">
        <v>2</v>
      </c>
      <c r="F70" s="791"/>
      <c r="G70" s="288">
        <f t="shared" ref="G70:G72" si="4">D70*F70</f>
        <v>0</v>
      </c>
    </row>
    <row r="71" spans="1:232" ht="180">
      <c r="A71" s="821" t="s">
        <v>94</v>
      </c>
      <c r="B71" s="823">
        <v>4</v>
      </c>
      <c r="C71" s="694" t="s">
        <v>281</v>
      </c>
      <c r="D71" s="675"/>
      <c r="E71" s="86"/>
      <c r="F71" s="726"/>
      <c r="G71" s="288">
        <f t="shared" si="4"/>
        <v>0</v>
      </c>
    </row>
    <row r="72" spans="1:232">
      <c r="A72" s="822"/>
      <c r="B72" s="824"/>
      <c r="C72" s="297" t="s">
        <v>158</v>
      </c>
      <c r="D72" s="675">
        <v>11</v>
      </c>
      <c r="E72" s="86" t="s">
        <v>25</v>
      </c>
      <c r="F72" s="791"/>
      <c r="G72" s="288">
        <f t="shared" si="4"/>
        <v>0</v>
      </c>
    </row>
    <row r="73" spans="1:232" ht="84">
      <c r="A73" s="821" t="s">
        <v>94</v>
      </c>
      <c r="B73" s="844">
        <v>5</v>
      </c>
      <c r="C73" s="296" t="s">
        <v>280</v>
      </c>
      <c r="D73" s="675"/>
      <c r="E73" s="86"/>
      <c r="F73" s="726"/>
      <c r="G73" s="288"/>
    </row>
    <row r="74" spans="1:232">
      <c r="A74" s="825"/>
      <c r="B74" s="845"/>
      <c r="C74" s="296" t="s">
        <v>160</v>
      </c>
      <c r="D74" s="675">
        <v>10</v>
      </c>
      <c r="E74" s="86" t="s">
        <v>25</v>
      </c>
      <c r="F74" s="789"/>
      <c r="G74" s="288">
        <f t="shared" ref="G74" si="5">D74*F74</f>
        <v>0</v>
      </c>
    </row>
    <row r="75" spans="1:232" s="347" customFormat="1">
      <c r="A75" s="822"/>
      <c r="B75" s="846"/>
      <c r="C75" s="355" t="s">
        <v>161</v>
      </c>
      <c r="D75" s="675">
        <v>1</v>
      </c>
      <c r="E75" s="86" t="s">
        <v>25</v>
      </c>
      <c r="F75" s="789"/>
      <c r="G75" s="352">
        <f t="shared" ref="G75" si="6">D75*F75</f>
        <v>0</v>
      </c>
    </row>
    <row r="76" spans="1:232" ht="16.5" thickBot="1">
      <c r="A76" s="298"/>
      <c r="B76" s="299"/>
      <c r="C76" s="300" t="s">
        <v>65</v>
      </c>
      <c r="D76" s="686"/>
      <c r="E76" s="301"/>
      <c r="F76" s="795"/>
      <c r="G76" s="302">
        <f>SUM(G67:G75)</f>
        <v>0</v>
      </c>
    </row>
    <row r="77" spans="1:232" s="347" customFormat="1">
      <c r="A77" s="365"/>
      <c r="B77" s="366"/>
      <c r="C77" s="367"/>
      <c r="D77" s="685"/>
      <c r="E77" s="148"/>
      <c r="F77" s="735"/>
      <c r="G77" s="363"/>
    </row>
    <row r="78" spans="1:232" s="347" customFormat="1" ht="16.5" thickBot="1">
      <c r="A78" s="365"/>
      <c r="B78" s="366"/>
      <c r="C78" s="367"/>
      <c r="D78" s="685"/>
      <c r="E78" s="148"/>
      <c r="F78" s="735"/>
      <c r="G78" s="363"/>
    </row>
    <row r="79" spans="1:232">
      <c r="A79" s="293"/>
      <c r="B79" s="137" t="s">
        <v>95</v>
      </c>
      <c r="C79" s="283" t="s">
        <v>50</v>
      </c>
      <c r="D79" s="684"/>
      <c r="E79" s="286"/>
      <c r="F79" s="796"/>
      <c r="G79" s="287"/>
    </row>
    <row r="80" spans="1:232">
      <c r="A80" s="294" t="s">
        <v>114</v>
      </c>
      <c r="B80" s="284">
        <v>1</v>
      </c>
      <c r="C80" s="296" t="s">
        <v>173</v>
      </c>
      <c r="D80" s="518">
        <v>10</v>
      </c>
      <c r="E80" s="139" t="s">
        <v>21</v>
      </c>
      <c r="F80" s="789"/>
      <c r="G80" s="285">
        <f>D80*F80</f>
        <v>0</v>
      </c>
    </row>
    <row r="81" spans="1:7">
      <c r="A81" s="434" t="s">
        <v>114</v>
      </c>
      <c r="B81" s="284">
        <v>2</v>
      </c>
      <c r="C81" s="296" t="s">
        <v>174</v>
      </c>
      <c r="D81" s="518">
        <v>5</v>
      </c>
      <c r="E81" s="139" t="s">
        <v>21</v>
      </c>
      <c r="F81" s="789"/>
      <c r="G81" s="285">
        <f>D81*F81</f>
        <v>0</v>
      </c>
    </row>
    <row r="82" spans="1:7" ht="36">
      <c r="A82" s="434" t="s">
        <v>114</v>
      </c>
      <c r="B82" s="284">
        <v>3</v>
      </c>
      <c r="C82" s="296" t="s">
        <v>66</v>
      </c>
      <c r="D82" s="675">
        <v>145.9</v>
      </c>
      <c r="E82" s="86" t="s">
        <v>15</v>
      </c>
      <c r="F82" s="789"/>
      <c r="G82" s="285">
        <f>D82*F82</f>
        <v>0</v>
      </c>
    </row>
    <row r="83" spans="1:7" ht="24">
      <c r="A83" s="434" t="s">
        <v>114</v>
      </c>
      <c r="B83" s="284">
        <v>4</v>
      </c>
      <c r="C83" s="296" t="s">
        <v>235</v>
      </c>
      <c r="D83" s="675">
        <v>145.9</v>
      </c>
      <c r="E83" s="86" t="s">
        <v>15</v>
      </c>
      <c r="F83" s="789"/>
      <c r="G83" s="285">
        <f t="shared" ref="G83:G85" si="7">D83*F83</f>
        <v>0</v>
      </c>
    </row>
    <row r="84" spans="1:7" s="372" customFormat="1" ht="24">
      <c r="A84" s="434" t="s">
        <v>114</v>
      </c>
      <c r="B84" s="422">
        <v>5</v>
      </c>
      <c r="C84" s="138" t="s">
        <v>234</v>
      </c>
      <c r="D84" s="675">
        <v>145.9</v>
      </c>
      <c r="E84" s="139" t="s">
        <v>15</v>
      </c>
      <c r="F84" s="734"/>
      <c r="G84" s="423">
        <f t="shared" si="7"/>
        <v>0</v>
      </c>
    </row>
    <row r="85" spans="1:7" ht="16.5" thickBot="1">
      <c r="A85" s="434" t="s">
        <v>114</v>
      </c>
      <c r="B85" s="422">
        <v>6</v>
      </c>
      <c r="C85" s="131" t="s">
        <v>69</v>
      </c>
      <c r="D85" s="680">
        <v>1</v>
      </c>
      <c r="E85" s="126" t="s">
        <v>53</v>
      </c>
      <c r="F85" s="808"/>
      <c r="G85" s="304">
        <f t="shared" si="7"/>
        <v>0</v>
      </c>
    </row>
    <row r="86" spans="1:7" ht="17.25" thickTop="1" thickBot="1">
      <c r="A86" s="298"/>
      <c r="B86" s="299"/>
      <c r="C86" s="300" t="s">
        <v>70</v>
      </c>
      <c r="D86" s="686"/>
      <c r="E86" s="301"/>
      <c r="F86" s="795"/>
      <c r="G86" s="302">
        <f>SUM(G80:G85)</f>
        <v>0</v>
      </c>
    </row>
    <row r="87" spans="1:7" ht="16.5" thickBot="1">
      <c r="A87" s="292"/>
      <c r="B87" s="282"/>
      <c r="C87" s="280"/>
      <c r="D87" s="683"/>
      <c r="E87" s="310"/>
      <c r="F87" s="723"/>
      <c r="G87" s="281"/>
    </row>
    <row r="88" spans="1:7" s="347" customFormat="1">
      <c r="A88" s="483"/>
      <c r="B88" s="433" t="s">
        <v>96</v>
      </c>
      <c r="C88" s="421" t="s">
        <v>458</v>
      </c>
      <c r="D88" s="684"/>
      <c r="E88" s="482"/>
      <c r="F88" s="796"/>
      <c r="G88" s="481"/>
    </row>
    <row r="89" spans="1:7" s="347" customFormat="1" ht="16.5" thickBot="1">
      <c r="A89" s="234"/>
      <c r="B89" s="428"/>
      <c r="C89" s="468"/>
      <c r="D89" s="227"/>
      <c r="E89" s="222"/>
      <c r="F89" s="794"/>
      <c r="G89" s="475"/>
    </row>
    <row r="90" spans="1:7" s="372" customFormat="1" ht="36">
      <c r="A90" s="430" t="s">
        <v>115</v>
      </c>
      <c r="B90" s="422" t="s">
        <v>5</v>
      </c>
      <c r="C90" s="115" t="s">
        <v>145</v>
      </c>
      <c r="D90" s="175">
        <v>24</v>
      </c>
      <c r="E90" s="111" t="s">
        <v>77</v>
      </c>
      <c r="F90" s="724"/>
      <c r="G90" s="112">
        <f>D90*F90</f>
        <v>0</v>
      </c>
    </row>
    <row r="91" spans="1:7" s="372" customFormat="1" ht="36">
      <c r="A91" s="228" t="s">
        <v>115</v>
      </c>
      <c r="B91" s="205">
        <v>2</v>
      </c>
      <c r="C91" s="225" t="s">
        <v>184</v>
      </c>
      <c r="D91" s="518">
        <v>50</v>
      </c>
      <c r="E91" s="139" t="s">
        <v>76</v>
      </c>
      <c r="F91" s="734"/>
      <c r="G91" s="140">
        <f>D91*F91</f>
        <v>0</v>
      </c>
    </row>
    <row r="92" spans="1:7" s="372" customFormat="1" ht="36">
      <c r="A92" s="821" t="s">
        <v>115</v>
      </c>
      <c r="B92" s="823">
        <v>3</v>
      </c>
      <c r="C92" s="435" t="s">
        <v>201</v>
      </c>
      <c r="D92" s="675"/>
      <c r="E92" s="86"/>
      <c r="F92" s="731"/>
      <c r="G92" s="426"/>
    </row>
    <row r="93" spans="1:7" s="372" customFormat="1">
      <c r="A93" s="825"/>
      <c r="B93" s="826"/>
      <c r="C93" s="435" t="s">
        <v>59</v>
      </c>
      <c r="D93" s="675">
        <v>184</v>
      </c>
      <c r="E93" s="86" t="s">
        <v>77</v>
      </c>
      <c r="F93" s="791"/>
      <c r="G93" s="426">
        <f>D93*F93</f>
        <v>0</v>
      </c>
    </row>
    <row r="94" spans="1:7" s="372" customFormat="1">
      <c r="A94" s="822"/>
      <c r="B94" s="824"/>
      <c r="C94" s="435" t="s">
        <v>87</v>
      </c>
      <c r="D94" s="675">
        <v>79</v>
      </c>
      <c r="E94" s="86" t="s">
        <v>77</v>
      </c>
      <c r="F94" s="791"/>
      <c r="G94" s="426">
        <f t="shared" ref="G94:G101" si="8">D94*F94</f>
        <v>0</v>
      </c>
    </row>
    <row r="95" spans="1:7" s="233" customFormat="1" ht="60">
      <c r="A95" s="228" t="s">
        <v>115</v>
      </c>
      <c r="B95" s="422">
        <v>4</v>
      </c>
      <c r="C95" s="435" t="s">
        <v>151</v>
      </c>
      <c r="D95" s="675">
        <v>15</v>
      </c>
      <c r="E95" s="86" t="s">
        <v>77</v>
      </c>
      <c r="F95" s="791"/>
      <c r="G95" s="426">
        <f t="shared" si="8"/>
        <v>0</v>
      </c>
    </row>
    <row r="96" spans="1:7" s="233" customFormat="1" ht="24">
      <c r="A96" s="228" t="s">
        <v>115</v>
      </c>
      <c r="B96" s="422">
        <v>5</v>
      </c>
      <c r="C96" s="435" t="s">
        <v>150</v>
      </c>
      <c r="D96" s="675">
        <v>114</v>
      </c>
      <c r="E96" s="86" t="s">
        <v>76</v>
      </c>
      <c r="F96" s="791"/>
      <c r="G96" s="426">
        <f t="shared" si="8"/>
        <v>0</v>
      </c>
    </row>
    <row r="97" spans="1:232" s="233" customFormat="1" ht="48">
      <c r="A97" s="228" t="s">
        <v>115</v>
      </c>
      <c r="B97" s="422">
        <v>6</v>
      </c>
      <c r="C97" s="436" t="s">
        <v>177</v>
      </c>
      <c r="D97" s="675">
        <v>48</v>
      </c>
      <c r="E97" s="86" t="s">
        <v>77</v>
      </c>
      <c r="F97" s="791"/>
      <c r="G97" s="426">
        <f t="shared" si="8"/>
        <v>0</v>
      </c>
    </row>
    <row r="98" spans="1:232" s="233" customFormat="1" ht="48">
      <c r="A98" s="228" t="s">
        <v>115</v>
      </c>
      <c r="B98" s="422">
        <v>7</v>
      </c>
      <c r="C98" s="436" t="s">
        <v>189</v>
      </c>
      <c r="D98" s="675">
        <v>40</v>
      </c>
      <c r="E98" s="86" t="s">
        <v>77</v>
      </c>
      <c r="F98" s="791"/>
      <c r="G98" s="426">
        <f t="shared" si="8"/>
        <v>0</v>
      </c>
    </row>
    <row r="99" spans="1:232" s="233" customFormat="1" ht="36">
      <c r="A99" s="228" t="s">
        <v>115</v>
      </c>
      <c r="B99" s="422">
        <v>8</v>
      </c>
      <c r="C99" s="435" t="s">
        <v>61</v>
      </c>
      <c r="D99" s="675">
        <v>50</v>
      </c>
      <c r="E99" s="86" t="s">
        <v>77</v>
      </c>
      <c r="F99" s="791"/>
      <c r="G99" s="426">
        <f t="shared" si="8"/>
        <v>0</v>
      </c>
    </row>
    <row r="100" spans="1:232" s="233" customFormat="1" ht="36">
      <c r="A100" s="228" t="s">
        <v>115</v>
      </c>
      <c r="B100" s="422">
        <v>9</v>
      </c>
      <c r="C100" s="435" t="s">
        <v>154</v>
      </c>
      <c r="D100" s="675">
        <v>22</v>
      </c>
      <c r="E100" s="86" t="s">
        <v>77</v>
      </c>
      <c r="F100" s="791"/>
      <c r="G100" s="426">
        <f t="shared" si="8"/>
        <v>0</v>
      </c>
    </row>
    <row r="101" spans="1:232" s="233" customFormat="1" ht="36">
      <c r="A101" s="228" t="s">
        <v>115</v>
      </c>
      <c r="B101" s="422">
        <v>10</v>
      </c>
      <c r="C101" s="435" t="s">
        <v>63</v>
      </c>
      <c r="D101" s="675">
        <v>213</v>
      </c>
      <c r="E101" s="86" t="s">
        <v>77</v>
      </c>
      <c r="F101" s="791"/>
      <c r="G101" s="426">
        <f t="shared" si="8"/>
        <v>0</v>
      </c>
    </row>
    <row r="102" spans="1:232" s="389" customFormat="1" ht="36">
      <c r="A102" s="228" t="s">
        <v>115</v>
      </c>
      <c r="B102" s="473">
        <v>11</v>
      </c>
      <c r="C102" s="460" t="s">
        <v>185</v>
      </c>
      <c r="D102" s="675">
        <v>14</v>
      </c>
      <c r="E102" s="498" t="s">
        <v>77</v>
      </c>
      <c r="F102" s="791"/>
      <c r="G102" s="459">
        <f>D102*F102</f>
        <v>0</v>
      </c>
      <c r="H102" s="463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1"/>
      <c r="AM102" s="391"/>
      <c r="AN102" s="391"/>
      <c r="AO102" s="391"/>
      <c r="AP102" s="391"/>
      <c r="AQ102" s="391"/>
      <c r="AR102" s="391"/>
      <c r="AS102" s="391"/>
      <c r="AT102" s="391"/>
      <c r="AU102" s="391"/>
      <c r="AV102" s="391"/>
      <c r="AW102" s="391"/>
      <c r="AX102" s="391"/>
      <c r="AY102" s="391"/>
      <c r="AZ102" s="391"/>
      <c r="BA102" s="391"/>
      <c r="BB102" s="391"/>
      <c r="BC102" s="391"/>
      <c r="BD102" s="391"/>
      <c r="BE102" s="391"/>
      <c r="BF102" s="391"/>
      <c r="BG102" s="391"/>
      <c r="BH102" s="391"/>
      <c r="BI102" s="391"/>
      <c r="BJ102" s="391"/>
      <c r="BK102" s="391"/>
      <c r="BL102" s="391"/>
      <c r="BM102" s="391"/>
      <c r="BN102" s="391"/>
      <c r="BO102" s="391"/>
      <c r="BP102" s="391"/>
      <c r="BQ102" s="391"/>
      <c r="BR102" s="391"/>
      <c r="BS102" s="391"/>
      <c r="BT102" s="391"/>
      <c r="BU102" s="391"/>
      <c r="BV102" s="391"/>
      <c r="BW102" s="391"/>
      <c r="BX102" s="391"/>
      <c r="BY102" s="391"/>
      <c r="BZ102" s="391"/>
      <c r="CA102" s="391"/>
      <c r="CB102" s="391"/>
      <c r="CC102" s="391"/>
      <c r="CD102" s="391"/>
      <c r="CE102" s="391"/>
      <c r="CF102" s="391"/>
      <c r="CG102" s="391"/>
      <c r="CH102" s="391"/>
      <c r="CI102" s="391"/>
      <c r="CJ102" s="391"/>
      <c r="CK102" s="391"/>
      <c r="CL102" s="391"/>
      <c r="CM102" s="391"/>
      <c r="CN102" s="391"/>
      <c r="CO102" s="391"/>
      <c r="CP102" s="391"/>
      <c r="CQ102" s="391"/>
      <c r="CR102" s="391"/>
      <c r="CS102" s="391"/>
      <c r="CT102" s="391"/>
      <c r="CU102" s="391"/>
      <c r="CV102" s="391"/>
      <c r="CW102" s="391"/>
      <c r="CX102" s="391"/>
      <c r="CY102" s="391"/>
      <c r="CZ102" s="391"/>
      <c r="DA102" s="391"/>
      <c r="DB102" s="391"/>
      <c r="DC102" s="391"/>
      <c r="DD102" s="391"/>
      <c r="DE102" s="391"/>
      <c r="DF102" s="391"/>
      <c r="DG102" s="391"/>
      <c r="DH102" s="391"/>
      <c r="DI102" s="391"/>
      <c r="DJ102" s="391"/>
      <c r="DK102" s="391"/>
      <c r="DL102" s="391"/>
      <c r="DM102" s="391"/>
      <c r="DN102" s="391"/>
      <c r="DO102" s="391"/>
      <c r="DP102" s="391"/>
      <c r="DQ102" s="391"/>
      <c r="DR102" s="391"/>
      <c r="DS102" s="391"/>
      <c r="DT102" s="391"/>
      <c r="DU102" s="391"/>
      <c r="DV102" s="391"/>
      <c r="DW102" s="391"/>
      <c r="DX102" s="391"/>
      <c r="DY102" s="391"/>
      <c r="DZ102" s="391"/>
      <c r="EA102" s="391"/>
      <c r="EB102" s="391"/>
      <c r="EC102" s="391"/>
      <c r="ED102" s="391"/>
      <c r="EE102" s="391"/>
      <c r="EF102" s="391"/>
      <c r="EG102" s="391"/>
      <c r="EH102" s="391"/>
      <c r="EI102" s="391"/>
      <c r="EJ102" s="391"/>
      <c r="EK102" s="391"/>
      <c r="EL102" s="391"/>
      <c r="EM102" s="391"/>
      <c r="EN102" s="391"/>
      <c r="EO102" s="391"/>
      <c r="EP102" s="391"/>
      <c r="EQ102" s="391"/>
      <c r="ER102" s="391"/>
      <c r="ES102" s="391"/>
      <c r="ET102" s="391"/>
      <c r="EU102" s="391"/>
      <c r="EV102" s="391"/>
      <c r="EW102" s="391"/>
      <c r="EX102" s="391"/>
      <c r="EY102" s="391"/>
      <c r="EZ102" s="391"/>
      <c r="FA102" s="391"/>
      <c r="FB102" s="391"/>
      <c r="FC102" s="391"/>
      <c r="FD102" s="391"/>
      <c r="FE102" s="391"/>
      <c r="FF102" s="391"/>
      <c r="FG102" s="391"/>
      <c r="FH102" s="391"/>
      <c r="FI102" s="391"/>
      <c r="FJ102" s="391"/>
      <c r="FK102" s="391"/>
      <c r="FL102" s="391"/>
      <c r="FM102" s="391"/>
      <c r="FN102" s="391"/>
      <c r="FO102" s="391"/>
      <c r="FP102" s="391"/>
      <c r="FQ102" s="391"/>
      <c r="FR102" s="391"/>
      <c r="FS102" s="391"/>
      <c r="FT102" s="391"/>
      <c r="FU102" s="391"/>
      <c r="FV102" s="391"/>
      <c r="FW102" s="391"/>
      <c r="FX102" s="391"/>
      <c r="FY102" s="391"/>
      <c r="FZ102" s="391"/>
      <c r="GA102" s="391"/>
      <c r="GB102" s="391"/>
      <c r="GC102" s="391"/>
      <c r="GD102" s="391"/>
      <c r="GE102" s="391"/>
      <c r="GF102" s="391"/>
      <c r="GG102" s="391"/>
      <c r="GH102" s="391"/>
      <c r="GI102" s="391"/>
      <c r="GJ102" s="391"/>
      <c r="GK102" s="391"/>
      <c r="GL102" s="391"/>
      <c r="GM102" s="391"/>
      <c r="GN102" s="391"/>
      <c r="GO102" s="391"/>
      <c r="GP102" s="391"/>
      <c r="GQ102" s="391"/>
      <c r="GR102" s="391"/>
      <c r="GS102" s="391"/>
      <c r="GT102" s="391"/>
      <c r="GU102" s="391"/>
      <c r="GV102" s="391"/>
      <c r="GW102" s="391"/>
      <c r="GX102" s="391"/>
      <c r="GY102" s="391"/>
      <c r="GZ102" s="391"/>
      <c r="HA102" s="391"/>
      <c r="HB102" s="391"/>
      <c r="HC102" s="391"/>
      <c r="HD102" s="391"/>
      <c r="HE102" s="391"/>
      <c r="HF102" s="391"/>
      <c r="HG102" s="391"/>
      <c r="HH102" s="391"/>
      <c r="HI102" s="391"/>
      <c r="HJ102" s="391"/>
      <c r="HK102" s="391"/>
      <c r="HL102" s="391"/>
      <c r="HM102" s="391"/>
      <c r="HN102" s="391"/>
      <c r="HO102" s="391"/>
      <c r="HP102" s="391"/>
      <c r="HQ102" s="391"/>
      <c r="HR102" s="391"/>
      <c r="HS102" s="391"/>
      <c r="HT102" s="391"/>
      <c r="HU102" s="391"/>
      <c r="HV102" s="391"/>
      <c r="HW102" s="391"/>
      <c r="HX102" s="391"/>
    </row>
    <row r="103" spans="1:232" s="389" customFormat="1" ht="24">
      <c r="A103" s="228" t="s">
        <v>115</v>
      </c>
      <c r="B103" s="473">
        <v>12</v>
      </c>
      <c r="C103" s="435" t="s">
        <v>186</v>
      </c>
      <c r="D103" s="675">
        <v>50</v>
      </c>
      <c r="E103" s="498" t="s">
        <v>76</v>
      </c>
      <c r="F103" s="791"/>
      <c r="G103" s="459">
        <f>D103*F103</f>
        <v>0</v>
      </c>
      <c r="H103" s="463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1"/>
      <c r="AG103" s="391"/>
      <c r="AH103" s="391"/>
      <c r="AI103" s="391"/>
      <c r="AJ103" s="391"/>
      <c r="AK103" s="391"/>
      <c r="AL103" s="391"/>
      <c r="AM103" s="391"/>
      <c r="AN103" s="391"/>
      <c r="AO103" s="391"/>
      <c r="AP103" s="391"/>
      <c r="AQ103" s="391"/>
      <c r="AR103" s="391"/>
      <c r="AS103" s="391"/>
      <c r="AT103" s="391"/>
      <c r="AU103" s="391"/>
      <c r="AV103" s="391"/>
      <c r="AW103" s="391"/>
      <c r="AX103" s="391"/>
      <c r="AY103" s="391"/>
      <c r="AZ103" s="391"/>
      <c r="BA103" s="391"/>
      <c r="BB103" s="391"/>
      <c r="BC103" s="391"/>
      <c r="BD103" s="391"/>
      <c r="BE103" s="391"/>
      <c r="BF103" s="391"/>
      <c r="BG103" s="391"/>
      <c r="BH103" s="391"/>
      <c r="BI103" s="391"/>
      <c r="BJ103" s="391"/>
      <c r="BK103" s="391"/>
      <c r="BL103" s="391"/>
      <c r="BM103" s="391"/>
      <c r="BN103" s="391"/>
      <c r="BO103" s="391"/>
      <c r="BP103" s="391"/>
      <c r="BQ103" s="391"/>
      <c r="BR103" s="391"/>
      <c r="BS103" s="391"/>
      <c r="BT103" s="391"/>
      <c r="BU103" s="391"/>
      <c r="BV103" s="391"/>
      <c r="BW103" s="391"/>
      <c r="BX103" s="391"/>
      <c r="BY103" s="391"/>
      <c r="BZ103" s="391"/>
      <c r="CA103" s="391"/>
      <c r="CB103" s="391"/>
      <c r="CC103" s="391"/>
      <c r="CD103" s="391"/>
      <c r="CE103" s="391"/>
      <c r="CF103" s="391"/>
      <c r="CG103" s="391"/>
      <c r="CH103" s="391"/>
      <c r="CI103" s="391"/>
      <c r="CJ103" s="391"/>
      <c r="CK103" s="391"/>
      <c r="CL103" s="391"/>
      <c r="CM103" s="391"/>
      <c r="CN103" s="391"/>
      <c r="CO103" s="391"/>
      <c r="CP103" s="391"/>
      <c r="CQ103" s="391"/>
      <c r="CR103" s="391"/>
      <c r="CS103" s="391"/>
      <c r="CT103" s="391"/>
      <c r="CU103" s="391"/>
      <c r="CV103" s="391"/>
      <c r="CW103" s="391"/>
      <c r="CX103" s="391"/>
      <c r="CY103" s="391"/>
      <c r="CZ103" s="391"/>
      <c r="DA103" s="391"/>
      <c r="DB103" s="391"/>
      <c r="DC103" s="391"/>
      <c r="DD103" s="391"/>
      <c r="DE103" s="391"/>
      <c r="DF103" s="391"/>
      <c r="DG103" s="391"/>
      <c r="DH103" s="391"/>
      <c r="DI103" s="391"/>
      <c r="DJ103" s="391"/>
      <c r="DK103" s="391"/>
      <c r="DL103" s="391"/>
      <c r="DM103" s="391"/>
      <c r="DN103" s="391"/>
      <c r="DO103" s="391"/>
      <c r="DP103" s="391"/>
      <c r="DQ103" s="391"/>
      <c r="DR103" s="391"/>
      <c r="DS103" s="391"/>
      <c r="DT103" s="391"/>
      <c r="DU103" s="391"/>
      <c r="DV103" s="391"/>
      <c r="DW103" s="391"/>
      <c r="DX103" s="391"/>
      <c r="DY103" s="391"/>
      <c r="DZ103" s="391"/>
      <c r="EA103" s="391"/>
      <c r="EB103" s="391"/>
      <c r="EC103" s="391"/>
      <c r="ED103" s="391"/>
      <c r="EE103" s="391"/>
      <c r="EF103" s="391"/>
      <c r="EG103" s="391"/>
      <c r="EH103" s="391"/>
      <c r="EI103" s="391"/>
      <c r="EJ103" s="391"/>
      <c r="EK103" s="391"/>
      <c r="EL103" s="391"/>
      <c r="EM103" s="391"/>
      <c r="EN103" s="391"/>
      <c r="EO103" s="391"/>
      <c r="EP103" s="391"/>
      <c r="EQ103" s="391"/>
      <c r="ER103" s="391"/>
      <c r="ES103" s="391"/>
      <c r="ET103" s="391"/>
      <c r="EU103" s="391"/>
      <c r="EV103" s="391"/>
      <c r="EW103" s="391"/>
      <c r="EX103" s="391"/>
      <c r="EY103" s="391"/>
      <c r="EZ103" s="391"/>
      <c r="FA103" s="391"/>
      <c r="FB103" s="391"/>
      <c r="FC103" s="391"/>
      <c r="FD103" s="391"/>
      <c r="FE103" s="391"/>
      <c r="FF103" s="391"/>
      <c r="FG103" s="391"/>
      <c r="FH103" s="391"/>
      <c r="FI103" s="391"/>
      <c r="FJ103" s="391"/>
      <c r="FK103" s="391"/>
      <c r="FL103" s="391"/>
      <c r="FM103" s="391"/>
      <c r="FN103" s="391"/>
      <c r="FO103" s="391"/>
      <c r="FP103" s="391"/>
      <c r="FQ103" s="391"/>
      <c r="FR103" s="391"/>
      <c r="FS103" s="391"/>
      <c r="FT103" s="391"/>
      <c r="FU103" s="391"/>
      <c r="FV103" s="391"/>
      <c r="FW103" s="391"/>
      <c r="FX103" s="391"/>
      <c r="FY103" s="391"/>
      <c r="FZ103" s="391"/>
      <c r="GA103" s="391"/>
      <c r="GB103" s="391"/>
      <c r="GC103" s="391"/>
      <c r="GD103" s="391"/>
      <c r="GE103" s="391"/>
      <c r="GF103" s="391"/>
      <c r="GG103" s="391"/>
      <c r="GH103" s="391"/>
      <c r="GI103" s="391"/>
      <c r="GJ103" s="391"/>
      <c r="GK103" s="391"/>
      <c r="GL103" s="391"/>
      <c r="GM103" s="391"/>
      <c r="GN103" s="391"/>
      <c r="GO103" s="391"/>
      <c r="GP103" s="391"/>
      <c r="GQ103" s="391"/>
      <c r="GR103" s="391"/>
      <c r="GS103" s="391"/>
      <c r="GT103" s="391"/>
      <c r="GU103" s="391"/>
      <c r="GV103" s="391"/>
      <c r="GW103" s="391"/>
      <c r="GX103" s="391"/>
      <c r="GY103" s="391"/>
      <c r="GZ103" s="391"/>
      <c r="HA103" s="391"/>
      <c r="HB103" s="391"/>
      <c r="HC103" s="391"/>
      <c r="HD103" s="391"/>
      <c r="HE103" s="391"/>
      <c r="HF103" s="391"/>
      <c r="HG103" s="391"/>
      <c r="HH103" s="391"/>
      <c r="HI103" s="391"/>
      <c r="HJ103" s="391"/>
      <c r="HK103" s="391"/>
      <c r="HL103" s="391"/>
      <c r="HM103" s="391"/>
      <c r="HN103" s="391"/>
      <c r="HO103" s="391"/>
      <c r="HP103" s="391"/>
      <c r="HQ103" s="391"/>
      <c r="HR103" s="391"/>
      <c r="HS103" s="391"/>
      <c r="HT103" s="391"/>
      <c r="HU103" s="391"/>
      <c r="HV103" s="391"/>
      <c r="HW103" s="391"/>
      <c r="HX103" s="391"/>
    </row>
    <row r="104" spans="1:232" s="389" customFormat="1" ht="25.5" customHeight="1">
      <c r="A104" s="228" t="s">
        <v>115</v>
      </c>
      <c r="B104" s="422">
        <v>13</v>
      </c>
      <c r="C104" s="435" t="s">
        <v>188</v>
      </c>
      <c r="D104" s="675">
        <v>50</v>
      </c>
      <c r="E104" s="86" t="s">
        <v>76</v>
      </c>
      <c r="F104" s="791"/>
      <c r="G104" s="426">
        <f>D104*F104</f>
        <v>0</v>
      </c>
      <c r="H104" s="463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1"/>
      <c r="AG104" s="391"/>
      <c r="AH104" s="391"/>
      <c r="AI104" s="391"/>
      <c r="AJ104" s="391"/>
      <c r="AK104" s="391"/>
      <c r="AL104" s="391"/>
      <c r="AM104" s="391"/>
      <c r="AN104" s="391"/>
      <c r="AO104" s="391"/>
      <c r="AP104" s="391"/>
      <c r="AQ104" s="391"/>
      <c r="AR104" s="391"/>
      <c r="AS104" s="391"/>
      <c r="AT104" s="391"/>
      <c r="AU104" s="391"/>
      <c r="AV104" s="391"/>
      <c r="AW104" s="391"/>
      <c r="AX104" s="391"/>
      <c r="AY104" s="391"/>
      <c r="AZ104" s="391"/>
      <c r="BA104" s="391"/>
      <c r="BB104" s="391"/>
      <c r="BC104" s="391"/>
      <c r="BD104" s="391"/>
      <c r="BE104" s="391"/>
      <c r="BF104" s="391"/>
      <c r="BG104" s="391"/>
      <c r="BH104" s="391"/>
      <c r="BI104" s="391"/>
      <c r="BJ104" s="391"/>
      <c r="BK104" s="391"/>
      <c r="BL104" s="391"/>
      <c r="BM104" s="391"/>
      <c r="BN104" s="391"/>
      <c r="BO104" s="391"/>
      <c r="BP104" s="391"/>
      <c r="BQ104" s="391"/>
      <c r="BR104" s="391"/>
      <c r="BS104" s="391"/>
      <c r="BT104" s="391"/>
      <c r="BU104" s="391"/>
      <c r="BV104" s="391"/>
      <c r="BW104" s="391"/>
      <c r="BX104" s="391"/>
      <c r="BY104" s="391"/>
      <c r="BZ104" s="391"/>
      <c r="CA104" s="391"/>
      <c r="CB104" s="391"/>
      <c r="CC104" s="391"/>
      <c r="CD104" s="391"/>
      <c r="CE104" s="391"/>
      <c r="CF104" s="391"/>
      <c r="CG104" s="391"/>
      <c r="CH104" s="391"/>
      <c r="CI104" s="391"/>
      <c r="CJ104" s="391"/>
      <c r="CK104" s="391"/>
      <c r="CL104" s="391"/>
      <c r="CM104" s="391"/>
      <c r="CN104" s="391"/>
      <c r="CO104" s="391"/>
      <c r="CP104" s="391"/>
      <c r="CQ104" s="391"/>
      <c r="CR104" s="391"/>
      <c r="CS104" s="391"/>
      <c r="CT104" s="391"/>
      <c r="CU104" s="391"/>
      <c r="CV104" s="391"/>
      <c r="CW104" s="391"/>
      <c r="CX104" s="391"/>
      <c r="CY104" s="391"/>
      <c r="CZ104" s="391"/>
      <c r="DA104" s="391"/>
      <c r="DB104" s="391"/>
      <c r="DC104" s="391"/>
      <c r="DD104" s="391"/>
      <c r="DE104" s="391"/>
      <c r="DF104" s="391"/>
      <c r="DG104" s="391"/>
      <c r="DH104" s="391"/>
      <c r="DI104" s="391"/>
      <c r="DJ104" s="391"/>
      <c r="DK104" s="391"/>
      <c r="DL104" s="391"/>
      <c r="DM104" s="391"/>
      <c r="DN104" s="391"/>
      <c r="DO104" s="391"/>
      <c r="DP104" s="391"/>
      <c r="DQ104" s="391"/>
      <c r="DR104" s="391"/>
      <c r="DS104" s="391"/>
      <c r="DT104" s="391"/>
      <c r="DU104" s="391"/>
      <c r="DV104" s="391"/>
      <c r="DW104" s="391"/>
      <c r="DX104" s="391"/>
      <c r="DY104" s="391"/>
      <c r="DZ104" s="391"/>
      <c r="EA104" s="391"/>
      <c r="EB104" s="391"/>
      <c r="EC104" s="391"/>
      <c r="ED104" s="391"/>
      <c r="EE104" s="391"/>
      <c r="EF104" s="391"/>
      <c r="EG104" s="391"/>
      <c r="EH104" s="391"/>
      <c r="EI104" s="391"/>
      <c r="EJ104" s="391"/>
      <c r="EK104" s="391"/>
      <c r="EL104" s="391"/>
      <c r="EM104" s="391"/>
      <c r="EN104" s="391"/>
      <c r="EO104" s="391"/>
      <c r="EP104" s="391"/>
      <c r="EQ104" s="391"/>
      <c r="ER104" s="391"/>
      <c r="ES104" s="391"/>
      <c r="ET104" s="391"/>
      <c r="EU104" s="391"/>
      <c r="EV104" s="391"/>
      <c r="EW104" s="391"/>
      <c r="EX104" s="391"/>
      <c r="EY104" s="391"/>
      <c r="EZ104" s="391"/>
      <c r="FA104" s="391"/>
      <c r="FB104" s="391"/>
      <c r="FC104" s="391"/>
      <c r="FD104" s="391"/>
      <c r="FE104" s="391"/>
      <c r="FF104" s="391"/>
      <c r="FG104" s="391"/>
      <c r="FH104" s="391"/>
      <c r="FI104" s="391"/>
      <c r="FJ104" s="391"/>
      <c r="FK104" s="391"/>
      <c r="FL104" s="391"/>
      <c r="FM104" s="391"/>
      <c r="FN104" s="391"/>
      <c r="FO104" s="391"/>
      <c r="FP104" s="391"/>
      <c r="FQ104" s="391"/>
      <c r="FR104" s="391"/>
      <c r="FS104" s="391"/>
      <c r="FT104" s="391"/>
      <c r="FU104" s="391"/>
      <c r="FV104" s="391"/>
      <c r="FW104" s="391"/>
      <c r="FX104" s="391"/>
      <c r="FY104" s="391"/>
      <c r="FZ104" s="391"/>
      <c r="GA104" s="391"/>
      <c r="GB104" s="391"/>
      <c r="GC104" s="391"/>
      <c r="GD104" s="391"/>
      <c r="GE104" s="391"/>
      <c r="GF104" s="391"/>
      <c r="GG104" s="391"/>
      <c r="GH104" s="391"/>
      <c r="GI104" s="391"/>
      <c r="GJ104" s="391"/>
      <c r="GK104" s="391"/>
      <c r="GL104" s="391"/>
      <c r="GM104" s="391"/>
      <c r="GN104" s="391"/>
      <c r="GO104" s="391"/>
      <c r="GP104" s="391"/>
      <c r="GQ104" s="391"/>
      <c r="GR104" s="391"/>
      <c r="GS104" s="391"/>
      <c r="GT104" s="391"/>
      <c r="GU104" s="391"/>
      <c r="GV104" s="391"/>
      <c r="GW104" s="391"/>
      <c r="GX104" s="391"/>
      <c r="GY104" s="391"/>
      <c r="GZ104" s="391"/>
      <c r="HA104" s="391"/>
      <c r="HB104" s="391"/>
      <c r="HC104" s="391"/>
      <c r="HD104" s="391"/>
      <c r="HE104" s="391"/>
      <c r="HF104" s="391"/>
      <c r="HG104" s="391"/>
      <c r="HH104" s="391"/>
      <c r="HI104" s="391"/>
      <c r="HJ104" s="391"/>
      <c r="HK104" s="391"/>
      <c r="HL104" s="391"/>
      <c r="HM104" s="391"/>
      <c r="HN104" s="391"/>
      <c r="HO104" s="391"/>
      <c r="HP104" s="391"/>
      <c r="HQ104" s="391"/>
      <c r="HR104" s="391"/>
      <c r="HS104" s="391"/>
      <c r="HT104" s="391"/>
      <c r="HU104" s="391"/>
      <c r="HV104" s="391"/>
      <c r="HW104" s="391"/>
      <c r="HX104" s="391"/>
    </row>
    <row r="105" spans="1:232" s="389" customFormat="1" ht="24">
      <c r="A105" s="228" t="s">
        <v>115</v>
      </c>
      <c r="B105" s="473">
        <v>14</v>
      </c>
      <c r="C105" s="460" t="s">
        <v>62</v>
      </c>
      <c r="D105" s="675">
        <v>24</v>
      </c>
      <c r="E105" s="498" t="s">
        <v>77</v>
      </c>
      <c r="F105" s="791"/>
      <c r="G105" s="459">
        <f>D105*F105</f>
        <v>0</v>
      </c>
      <c r="H105" s="463"/>
      <c r="I105" s="391"/>
      <c r="J105" s="391"/>
      <c r="K105" s="391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1"/>
      <c r="AD105" s="391"/>
      <c r="AE105" s="391"/>
      <c r="AF105" s="391"/>
      <c r="AG105" s="391"/>
      <c r="AH105" s="391"/>
      <c r="AI105" s="391"/>
      <c r="AJ105" s="391"/>
      <c r="AK105" s="391"/>
      <c r="AL105" s="391"/>
      <c r="AM105" s="391"/>
      <c r="AN105" s="391"/>
      <c r="AO105" s="391"/>
      <c r="AP105" s="391"/>
      <c r="AQ105" s="391"/>
      <c r="AR105" s="391"/>
      <c r="AS105" s="391"/>
      <c r="AT105" s="391"/>
      <c r="AU105" s="391"/>
      <c r="AV105" s="391"/>
      <c r="AW105" s="391"/>
      <c r="AX105" s="391"/>
      <c r="AY105" s="391"/>
      <c r="AZ105" s="391"/>
      <c r="BA105" s="391"/>
      <c r="BB105" s="391"/>
      <c r="BC105" s="391"/>
      <c r="BD105" s="391"/>
      <c r="BE105" s="391"/>
      <c r="BF105" s="391"/>
      <c r="BG105" s="391"/>
      <c r="BH105" s="391"/>
      <c r="BI105" s="391"/>
      <c r="BJ105" s="391"/>
      <c r="BK105" s="391"/>
      <c r="BL105" s="391"/>
      <c r="BM105" s="391"/>
      <c r="BN105" s="391"/>
      <c r="BO105" s="391"/>
      <c r="BP105" s="391"/>
      <c r="BQ105" s="391"/>
      <c r="BR105" s="391"/>
      <c r="BS105" s="391"/>
      <c r="BT105" s="391"/>
      <c r="BU105" s="391"/>
      <c r="BV105" s="391"/>
      <c r="BW105" s="391"/>
      <c r="BX105" s="391"/>
      <c r="BY105" s="391"/>
      <c r="BZ105" s="391"/>
      <c r="CA105" s="391"/>
      <c r="CB105" s="391"/>
      <c r="CC105" s="391"/>
      <c r="CD105" s="391"/>
      <c r="CE105" s="391"/>
      <c r="CF105" s="391"/>
      <c r="CG105" s="391"/>
      <c r="CH105" s="391"/>
      <c r="CI105" s="391"/>
      <c r="CJ105" s="391"/>
      <c r="CK105" s="391"/>
      <c r="CL105" s="391"/>
      <c r="CM105" s="391"/>
      <c r="CN105" s="391"/>
      <c r="CO105" s="391"/>
      <c r="CP105" s="391"/>
      <c r="CQ105" s="391"/>
      <c r="CR105" s="391"/>
      <c r="CS105" s="391"/>
      <c r="CT105" s="391"/>
      <c r="CU105" s="391"/>
      <c r="CV105" s="391"/>
      <c r="CW105" s="391"/>
      <c r="CX105" s="391"/>
      <c r="CY105" s="391"/>
      <c r="CZ105" s="391"/>
      <c r="DA105" s="391"/>
      <c r="DB105" s="391"/>
      <c r="DC105" s="391"/>
      <c r="DD105" s="391"/>
      <c r="DE105" s="391"/>
      <c r="DF105" s="391"/>
      <c r="DG105" s="391"/>
      <c r="DH105" s="391"/>
      <c r="DI105" s="391"/>
      <c r="DJ105" s="391"/>
      <c r="DK105" s="391"/>
      <c r="DL105" s="391"/>
      <c r="DM105" s="391"/>
      <c r="DN105" s="391"/>
      <c r="DO105" s="391"/>
      <c r="DP105" s="391"/>
      <c r="DQ105" s="391"/>
      <c r="DR105" s="391"/>
      <c r="DS105" s="391"/>
      <c r="DT105" s="391"/>
      <c r="DU105" s="391"/>
      <c r="DV105" s="391"/>
      <c r="DW105" s="391"/>
      <c r="DX105" s="391"/>
      <c r="DY105" s="391"/>
      <c r="DZ105" s="391"/>
      <c r="EA105" s="391"/>
      <c r="EB105" s="391"/>
      <c r="EC105" s="391"/>
      <c r="ED105" s="391"/>
      <c r="EE105" s="391"/>
      <c r="EF105" s="391"/>
      <c r="EG105" s="391"/>
      <c r="EH105" s="391"/>
      <c r="EI105" s="391"/>
      <c r="EJ105" s="391"/>
      <c r="EK105" s="391"/>
      <c r="EL105" s="391"/>
      <c r="EM105" s="391"/>
      <c r="EN105" s="391"/>
      <c r="EO105" s="391"/>
      <c r="EP105" s="391"/>
      <c r="EQ105" s="391"/>
      <c r="ER105" s="391"/>
      <c r="ES105" s="391"/>
      <c r="ET105" s="391"/>
      <c r="EU105" s="391"/>
      <c r="EV105" s="391"/>
      <c r="EW105" s="391"/>
      <c r="EX105" s="391"/>
      <c r="EY105" s="391"/>
      <c r="EZ105" s="391"/>
      <c r="FA105" s="391"/>
      <c r="FB105" s="391"/>
      <c r="FC105" s="391"/>
      <c r="FD105" s="391"/>
      <c r="FE105" s="391"/>
      <c r="FF105" s="391"/>
      <c r="FG105" s="391"/>
      <c r="FH105" s="391"/>
      <c r="FI105" s="391"/>
      <c r="FJ105" s="391"/>
      <c r="FK105" s="391"/>
      <c r="FL105" s="391"/>
      <c r="FM105" s="391"/>
      <c r="FN105" s="391"/>
      <c r="FO105" s="391"/>
      <c r="FP105" s="391"/>
      <c r="FQ105" s="391"/>
      <c r="FR105" s="391"/>
      <c r="FS105" s="391"/>
      <c r="FT105" s="391"/>
      <c r="FU105" s="391"/>
      <c r="FV105" s="391"/>
      <c r="FW105" s="391"/>
      <c r="FX105" s="391"/>
      <c r="FY105" s="391"/>
      <c r="FZ105" s="391"/>
      <c r="GA105" s="391"/>
      <c r="GB105" s="391"/>
      <c r="GC105" s="391"/>
      <c r="GD105" s="391"/>
      <c r="GE105" s="391"/>
      <c r="GF105" s="391"/>
      <c r="GG105" s="391"/>
      <c r="GH105" s="391"/>
      <c r="GI105" s="391"/>
      <c r="GJ105" s="391"/>
      <c r="GK105" s="391"/>
      <c r="GL105" s="391"/>
      <c r="GM105" s="391"/>
      <c r="GN105" s="391"/>
      <c r="GO105" s="391"/>
      <c r="GP105" s="391"/>
      <c r="GQ105" s="391"/>
      <c r="GR105" s="391"/>
      <c r="GS105" s="391"/>
      <c r="GT105" s="391"/>
      <c r="GU105" s="391"/>
      <c r="GV105" s="391"/>
      <c r="GW105" s="391"/>
      <c r="GX105" s="391"/>
      <c r="GY105" s="391"/>
      <c r="GZ105" s="391"/>
      <c r="HA105" s="391"/>
      <c r="HB105" s="391"/>
      <c r="HC105" s="391"/>
      <c r="HD105" s="391"/>
      <c r="HE105" s="391"/>
      <c r="HF105" s="391"/>
      <c r="HG105" s="391"/>
      <c r="HH105" s="391"/>
      <c r="HI105" s="391"/>
      <c r="HJ105" s="391"/>
      <c r="HK105" s="391"/>
      <c r="HL105" s="391"/>
      <c r="HM105" s="391"/>
      <c r="HN105" s="391"/>
      <c r="HO105" s="391"/>
      <c r="HP105" s="391"/>
      <c r="HQ105" s="391"/>
      <c r="HR105" s="391"/>
      <c r="HS105" s="391"/>
      <c r="HT105" s="391"/>
      <c r="HU105" s="391"/>
      <c r="HV105" s="391"/>
      <c r="HW105" s="391"/>
      <c r="HX105" s="391"/>
    </row>
    <row r="106" spans="1:232" s="389" customFormat="1" ht="51">
      <c r="A106" s="228" t="s">
        <v>115</v>
      </c>
      <c r="B106" s="473">
        <v>15</v>
      </c>
      <c r="C106" s="435" t="s">
        <v>79</v>
      </c>
      <c r="D106" s="675">
        <v>117</v>
      </c>
      <c r="E106" s="498" t="s">
        <v>76</v>
      </c>
      <c r="F106" s="791"/>
      <c r="G106" s="459">
        <f>D106*F106</f>
        <v>0</v>
      </c>
      <c r="H106" s="463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K106" s="391"/>
      <c r="AL106" s="391"/>
      <c r="AM106" s="391"/>
      <c r="AN106" s="391"/>
      <c r="AO106" s="391"/>
      <c r="AP106" s="391"/>
      <c r="AQ106" s="391"/>
      <c r="AR106" s="391"/>
      <c r="AS106" s="391"/>
      <c r="AT106" s="391"/>
      <c r="AU106" s="391"/>
      <c r="AV106" s="391"/>
      <c r="AW106" s="391"/>
      <c r="AX106" s="391"/>
      <c r="AY106" s="391"/>
      <c r="AZ106" s="391"/>
      <c r="BA106" s="391"/>
      <c r="BB106" s="391"/>
      <c r="BC106" s="391"/>
      <c r="BD106" s="391"/>
      <c r="BE106" s="391"/>
      <c r="BF106" s="391"/>
      <c r="BG106" s="391"/>
      <c r="BH106" s="391"/>
      <c r="BI106" s="391"/>
      <c r="BJ106" s="391"/>
      <c r="BK106" s="391"/>
      <c r="BL106" s="391"/>
      <c r="BM106" s="391"/>
      <c r="BN106" s="391"/>
      <c r="BO106" s="391"/>
      <c r="BP106" s="391"/>
      <c r="BQ106" s="391"/>
      <c r="BR106" s="391"/>
      <c r="BS106" s="391"/>
      <c r="BT106" s="391"/>
      <c r="BU106" s="391"/>
      <c r="BV106" s="391"/>
      <c r="BW106" s="391"/>
      <c r="BX106" s="391"/>
      <c r="BY106" s="391"/>
      <c r="BZ106" s="391"/>
      <c r="CA106" s="391"/>
      <c r="CB106" s="391"/>
      <c r="CC106" s="391"/>
      <c r="CD106" s="391"/>
      <c r="CE106" s="391"/>
      <c r="CF106" s="391"/>
      <c r="CG106" s="391"/>
      <c r="CH106" s="391"/>
      <c r="CI106" s="391"/>
      <c r="CJ106" s="391"/>
      <c r="CK106" s="391"/>
      <c r="CL106" s="391"/>
      <c r="CM106" s="391"/>
      <c r="CN106" s="391"/>
      <c r="CO106" s="391"/>
      <c r="CP106" s="391"/>
      <c r="CQ106" s="391"/>
      <c r="CR106" s="391"/>
      <c r="CS106" s="391"/>
      <c r="CT106" s="391"/>
      <c r="CU106" s="391"/>
      <c r="CV106" s="391"/>
      <c r="CW106" s="391"/>
      <c r="CX106" s="391"/>
      <c r="CY106" s="391"/>
      <c r="CZ106" s="391"/>
      <c r="DA106" s="391"/>
      <c r="DB106" s="391"/>
      <c r="DC106" s="391"/>
      <c r="DD106" s="391"/>
      <c r="DE106" s="391"/>
      <c r="DF106" s="391"/>
      <c r="DG106" s="391"/>
      <c r="DH106" s="391"/>
      <c r="DI106" s="391"/>
      <c r="DJ106" s="391"/>
      <c r="DK106" s="391"/>
      <c r="DL106" s="391"/>
      <c r="DM106" s="391"/>
      <c r="DN106" s="391"/>
      <c r="DO106" s="391"/>
      <c r="DP106" s="391"/>
      <c r="DQ106" s="391"/>
      <c r="DR106" s="391"/>
      <c r="DS106" s="391"/>
      <c r="DT106" s="391"/>
      <c r="DU106" s="391"/>
      <c r="DV106" s="391"/>
      <c r="DW106" s="391"/>
      <c r="DX106" s="391"/>
      <c r="DY106" s="391"/>
      <c r="DZ106" s="391"/>
      <c r="EA106" s="391"/>
      <c r="EB106" s="391"/>
      <c r="EC106" s="391"/>
      <c r="ED106" s="391"/>
      <c r="EE106" s="391"/>
      <c r="EF106" s="391"/>
      <c r="EG106" s="391"/>
      <c r="EH106" s="391"/>
      <c r="EI106" s="391"/>
      <c r="EJ106" s="391"/>
      <c r="EK106" s="391"/>
      <c r="EL106" s="391"/>
      <c r="EM106" s="391"/>
      <c r="EN106" s="391"/>
      <c r="EO106" s="391"/>
      <c r="EP106" s="391"/>
      <c r="EQ106" s="391"/>
      <c r="ER106" s="391"/>
      <c r="ES106" s="391"/>
      <c r="ET106" s="391"/>
      <c r="EU106" s="391"/>
      <c r="EV106" s="391"/>
      <c r="EW106" s="391"/>
      <c r="EX106" s="391"/>
      <c r="EY106" s="391"/>
      <c r="EZ106" s="391"/>
      <c r="FA106" s="391"/>
      <c r="FB106" s="391"/>
      <c r="FC106" s="391"/>
      <c r="FD106" s="391"/>
      <c r="FE106" s="391"/>
      <c r="FF106" s="391"/>
      <c r="FG106" s="391"/>
      <c r="FH106" s="391"/>
      <c r="FI106" s="391"/>
      <c r="FJ106" s="391"/>
      <c r="FK106" s="391"/>
      <c r="FL106" s="391"/>
      <c r="FM106" s="391"/>
      <c r="FN106" s="391"/>
      <c r="FO106" s="391"/>
      <c r="FP106" s="391"/>
      <c r="FQ106" s="391"/>
      <c r="FR106" s="391"/>
      <c r="FS106" s="391"/>
      <c r="FT106" s="391"/>
      <c r="FU106" s="391"/>
      <c r="FV106" s="391"/>
      <c r="FW106" s="391"/>
      <c r="FX106" s="391"/>
      <c r="FY106" s="391"/>
      <c r="FZ106" s="391"/>
      <c r="GA106" s="391"/>
      <c r="GB106" s="391"/>
      <c r="GC106" s="391"/>
      <c r="GD106" s="391"/>
      <c r="GE106" s="391"/>
      <c r="GF106" s="391"/>
      <c r="GG106" s="391"/>
      <c r="GH106" s="391"/>
      <c r="GI106" s="391"/>
      <c r="GJ106" s="391"/>
      <c r="GK106" s="391"/>
      <c r="GL106" s="391"/>
      <c r="GM106" s="391"/>
      <c r="GN106" s="391"/>
      <c r="GO106" s="391"/>
      <c r="GP106" s="391"/>
      <c r="GQ106" s="391"/>
      <c r="GR106" s="391"/>
      <c r="GS106" s="391"/>
      <c r="GT106" s="391"/>
      <c r="GU106" s="391"/>
      <c r="GV106" s="391"/>
      <c r="GW106" s="391"/>
      <c r="GX106" s="391"/>
      <c r="GY106" s="391"/>
      <c r="GZ106" s="391"/>
      <c r="HA106" s="391"/>
      <c r="HB106" s="391"/>
      <c r="HC106" s="391"/>
      <c r="HD106" s="391"/>
      <c r="HE106" s="391"/>
      <c r="HF106" s="391"/>
      <c r="HG106" s="391"/>
      <c r="HH106" s="391"/>
      <c r="HI106" s="391"/>
      <c r="HJ106" s="391"/>
      <c r="HK106" s="391"/>
      <c r="HL106" s="391"/>
      <c r="HM106" s="391"/>
      <c r="HN106" s="391"/>
      <c r="HO106" s="391"/>
      <c r="HP106" s="391"/>
      <c r="HQ106" s="391"/>
      <c r="HR106" s="391"/>
      <c r="HS106" s="391"/>
      <c r="HT106" s="391"/>
      <c r="HU106" s="391"/>
      <c r="HV106" s="391"/>
      <c r="HW106" s="391"/>
      <c r="HX106" s="391"/>
    </row>
    <row r="107" spans="1:232" s="347" customFormat="1" ht="72">
      <c r="A107" s="843" t="s">
        <v>115</v>
      </c>
      <c r="B107" s="842">
        <v>16</v>
      </c>
      <c r="C107" s="496" t="s">
        <v>193</v>
      </c>
      <c r="D107" s="675"/>
      <c r="E107" s="498"/>
      <c r="F107" s="793"/>
      <c r="G107" s="459"/>
    </row>
    <row r="108" spans="1:232" s="372" customFormat="1">
      <c r="A108" s="843"/>
      <c r="B108" s="842"/>
      <c r="C108" s="496" t="s">
        <v>200</v>
      </c>
      <c r="D108" s="675">
        <v>86.5</v>
      </c>
      <c r="E108" s="498" t="s">
        <v>15</v>
      </c>
      <c r="F108" s="789"/>
      <c r="G108" s="459">
        <f t="shared" ref="G108:G109" si="9">D108*F108</f>
        <v>0</v>
      </c>
    </row>
    <row r="109" spans="1:232" s="372" customFormat="1">
      <c r="A109" s="843"/>
      <c r="B109" s="842"/>
      <c r="C109" s="496" t="s">
        <v>109</v>
      </c>
      <c r="D109" s="675">
        <v>89</v>
      </c>
      <c r="E109" s="498" t="s">
        <v>15</v>
      </c>
      <c r="F109" s="789"/>
      <c r="G109" s="459">
        <f t="shared" si="9"/>
        <v>0</v>
      </c>
    </row>
    <row r="110" spans="1:232" s="372" customFormat="1" ht="48">
      <c r="A110" s="228" t="s">
        <v>115</v>
      </c>
      <c r="B110" s="473">
        <v>17</v>
      </c>
      <c r="C110" s="496" t="s">
        <v>156</v>
      </c>
      <c r="D110" s="675">
        <v>16.7</v>
      </c>
      <c r="E110" s="498" t="s">
        <v>13</v>
      </c>
      <c r="F110" s="789"/>
      <c r="G110" s="459">
        <f>D110*F110</f>
        <v>0</v>
      </c>
    </row>
    <row r="111" spans="1:232" s="372" customFormat="1" ht="24">
      <c r="A111" s="228" t="s">
        <v>115</v>
      </c>
      <c r="B111" s="473">
        <v>18</v>
      </c>
      <c r="C111" s="496" t="s">
        <v>202</v>
      </c>
      <c r="D111" s="675">
        <v>16.600000000000001</v>
      </c>
      <c r="E111" s="498" t="s">
        <v>13</v>
      </c>
      <c r="F111" s="789"/>
      <c r="G111" s="459">
        <f>D111*F111</f>
        <v>0</v>
      </c>
    </row>
    <row r="112" spans="1:232" s="347" customFormat="1" ht="60">
      <c r="A112" s="836" t="s">
        <v>115</v>
      </c>
      <c r="B112" s="838">
        <v>19</v>
      </c>
      <c r="C112" s="460" t="s">
        <v>283</v>
      </c>
      <c r="D112" s="675"/>
      <c r="E112" s="498"/>
      <c r="F112" s="793"/>
      <c r="G112" s="459">
        <f t="shared" ref="G112:G118" si="10">D112*F112</f>
        <v>0</v>
      </c>
    </row>
    <row r="113" spans="1:7" s="347" customFormat="1">
      <c r="A113" s="841"/>
      <c r="B113" s="840"/>
      <c r="C113" s="458" t="s">
        <v>64</v>
      </c>
      <c r="D113" s="675">
        <v>22</v>
      </c>
      <c r="E113" s="498" t="s">
        <v>25</v>
      </c>
      <c r="F113" s="791"/>
      <c r="G113" s="459">
        <f t="shared" si="10"/>
        <v>0</v>
      </c>
    </row>
    <row r="114" spans="1:7" s="347" customFormat="1" ht="60">
      <c r="A114" s="836" t="s">
        <v>115</v>
      </c>
      <c r="B114" s="838">
        <v>20</v>
      </c>
      <c r="C114" s="496" t="s">
        <v>282</v>
      </c>
      <c r="D114" s="675"/>
      <c r="E114" s="498"/>
      <c r="F114" s="789"/>
      <c r="G114" s="459">
        <f t="shared" si="10"/>
        <v>0</v>
      </c>
    </row>
    <row r="115" spans="1:7" s="347" customFormat="1">
      <c r="A115" s="837"/>
      <c r="B115" s="839"/>
      <c r="C115" s="496" t="s">
        <v>195</v>
      </c>
      <c r="D115" s="675">
        <v>8</v>
      </c>
      <c r="E115" s="498" t="s">
        <v>25</v>
      </c>
      <c r="F115" s="789"/>
      <c r="G115" s="459">
        <f t="shared" si="10"/>
        <v>0</v>
      </c>
    </row>
    <row r="116" spans="1:7" s="347" customFormat="1">
      <c r="A116" s="837"/>
      <c r="B116" s="839"/>
      <c r="C116" s="496" t="s">
        <v>199</v>
      </c>
      <c r="D116" s="675">
        <v>14</v>
      </c>
      <c r="E116" s="498" t="s">
        <v>25</v>
      </c>
      <c r="F116" s="789"/>
      <c r="G116" s="459">
        <f t="shared" si="10"/>
        <v>0</v>
      </c>
    </row>
    <row r="117" spans="1:7" s="347" customFormat="1">
      <c r="A117" s="228" t="s">
        <v>115</v>
      </c>
      <c r="B117" s="473">
        <v>21</v>
      </c>
      <c r="C117" s="496" t="s">
        <v>67</v>
      </c>
      <c r="D117" s="675">
        <v>175.5</v>
      </c>
      <c r="E117" s="498" t="s">
        <v>15</v>
      </c>
      <c r="F117" s="789"/>
      <c r="G117" s="459">
        <f t="shared" si="10"/>
        <v>0</v>
      </c>
    </row>
    <row r="118" spans="1:7" s="347" customFormat="1" ht="24">
      <c r="A118" s="228" t="s">
        <v>115</v>
      </c>
      <c r="B118" s="473">
        <v>22</v>
      </c>
      <c r="C118" s="496" t="s">
        <v>68</v>
      </c>
      <c r="D118" s="675">
        <v>175.5</v>
      </c>
      <c r="E118" s="498" t="s">
        <v>15</v>
      </c>
      <c r="F118" s="789"/>
      <c r="G118" s="459">
        <f t="shared" si="10"/>
        <v>0</v>
      </c>
    </row>
    <row r="119" spans="1:7" s="347" customFormat="1" ht="16.5" thickBot="1">
      <c r="A119" s="474"/>
      <c r="B119" s="488"/>
      <c r="C119" s="489" t="s">
        <v>196</v>
      </c>
      <c r="D119" s="686"/>
      <c r="E119" s="477"/>
      <c r="F119" s="795"/>
      <c r="G119" s="476">
        <f>SUM(G90:G118)</f>
        <v>0</v>
      </c>
    </row>
  </sheetData>
  <mergeCells count="27">
    <mergeCell ref="A92:A94"/>
    <mergeCell ref="B92:B94"/>
    <mergeCell ref="A14:B14"/>
    <mergeCell ref="A114:A116"/>
    <mergeCell ref="B114:B116"/>
    <mergeCell ref="B112:B113"/>
    <mergeCell ref="A112:A113"/>
    <mergeCell ref="B107:B109"/>
    <mergeCell ref="A107:A109"/>
    <mergeCell ref="A73:A75"/>
    <mergeCell ref="B73:B75"/>
    <mergeCell ref="C18:G18"/>
    <mergeCell ref="A69:A70"/>
    <mergeCell ref="B69:B70"/>
    <mergeCell ref="A71:A72"/>
    <mergeCell ref="B71:B72"/>
    <mergeCell ref="C20:D20"/>
    <mergeCell ref="A38:A40"/>
    <mergeCell ref="B38:B40"/>
    <mergeCell ref="A42:A44"/>
    <mergeCell ref="B42:B44"/>
    <mergeCell ref="A13:B13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37"/>
  <sheetViews>
    <sheetView topLeftCell="A39" zoomScaleNormal="100" workbookViewId="0">
      <selection activeCell="K42" sqref="K42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17</v>
      </c>
      <c r="C3" s="448" t="s">
        <v>216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99</v>
      </c>
      <c r="B8" s="835"/>
      <c r="C8" s="395" t="s">
        <v>46</v>
      </c>
      <c r="D8" s="643"/>
      <c r="E8" s="411"/>
      <c r="F8" s="740"/>
      <c r="G8" s="387">
        <f>G29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100</v>
      </c>
      <c r="B9" s="832"/>
      <c r="C9" s="395" t="s">
        <v>47</v>
      </c>
      <c r="D9" s="644"/>
      <c r="E9" s="412"/>
      <c r="F9" s="764"/>
      <c r="G9" s="388">
        <f>G35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101</v>
      </c>
      <c r="B10" s="832"/>
      <c r="C10" s="395" t="s">
        <v>48</v>
      </c>
      <c r="D10" s="644"/>
      <c r="E10" s="412"/>
      <c r="F10" s="764"/>
      <c r="G10" s="388">
        <f>G56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1.25" customHeight="1">
      <c r="A11" s="831" t="s">
        <v>372</v>
      </c>
      <c r="B11" s="832"/>
      <c r="C11" s="395" t="s">
        <v>24</v>
      </c>
      <c r="D11" s="644"/>
      <c r="E11" s="412"/>
      <c r="F11" s="764"/>
      <c r="G11" s="388">
        <f>G66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103</v>
      </c>
      <c r="B12" s="832"/>
      <c r="C12" s="395" t="s">
        <v>49</v>
      </c>
      <c r="D12" s="644"/>
      <c r="E12" s="412"/>
      <c r="F12" s="764"/>
      <c r="G12" s="388">
        <f>G84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2">
      <c r="A13" s="831" t="s">
        <v>104</v>
      </c>
      <c r="B13" s="832"/>
      <c r="C13" s="395" t="s">
        <v>50</v>
      </c>
      <c r="D13" s="644"/>
      <c r="E13" s="412"/>
      <c r="F13" s="764"/>
      <c r="G13" s="388">
        <f>G94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.75" thickBot="1">
      <c r="A14" s="831" t="s">
        <v>112</v>
      </c>
      <c r="B14" s="832"/>
      <c r="C14" s="226" t="s">
        <v>194</v>
      </c>
      <c r="D14" s="71"/>
      <c r="E14" s="71"/>
      <c r="F14" s="777"/>
      <c r="G14" s="224">
        <f>G137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217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111" customHeight="1">
      <c r="A18" s="396"/>
      <c r="B18" s="406"/>
      <c r="C18" s="833" t="s">
        <v>218</v>
      </c>
      <c r="D18" s="833"/>
      <c r="E18" s="833"/>
      <c r="F18" s="833"/>
      <c r="G18" s="833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30" t="s">
        <v>135</v>
      </c>
      <c r="D20" s="830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99</v>
      </c>
      <c r="C22" s="485" t="s">
        <v>51</v>
      </c>
      <c r="D22" s="682"/>
      <c r="E22" s="95"/>
      <c r="F22" s="733"/>
      <c r="G22" s="96"/>
    </row>
    <row r="23" spans="1:232" ht="24">
      <c r="A23" s="99" t="s">
        <v>105</v>
      </c>
      <c r="B23" s="206">
        <v>1</v>
      </c>
      <c r="C23" s="92" t="s">
        <v>52</v>
      </c>
      <c r="D23" s="697">
        <v>156.6</v>
      </c>
      <c r="E23" s="93" t="s">
        <v>2</v>
      </c>
      <c r="F23" s="804"/>
      <c r="G23" s="94">
        <f>D23*F23</f>
        <v>0</v>
      </c>
    </row>
    <row r="24" spans="1:232" ht="24">
      <c r="A24" s="99" t="s">
        <v>105</v>
      </c>
      <c r="B24" s="422">
        <v>2</v>
      </c>
      <c r="C24" s="84" t="s">
        <v>181</v>
      </c>
      <c r="D24" s="675">
        <v>13</v>
      </c>
      <c r="E24" s="86" t="s">
        <v>25</v>
      </c>
      <c r="F24" s="789"/>
      <c r="G24" s="426">
        <f t="shared" ref="G24:G28" si="0">D24*F24</f>
        <v>0</v>
      </c>
    </row>
    <row r="25" spans="1:232" ht="48">
      <c r="A25" s="99" t="s">
        <v>105</v>
      </c>
      <c r="B25" s="422">
        <v>3</v>
      </c>
      <c r="C25" s="84" t="s">
        <v>182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132">
      <c r="A26" s="99" t="s">
        <v>105</v>
      </c>
      <c r="B26" s="422">
        <v>4</v>
      </c>
      <c r="C26" s="87" t="s">
        <v>183</v>
      </c>
      <c r="D26" s="675">
        <v>1</v>
      </c>
      <c r="E26" s="86" t="s">
        <v>53</v>
      </c>
      <c r="F26" s="789"/>
      <c r="G26" s="426">
        <f t="shared" si="0"/>
        <v>0</v>
      </c>
    </row>
    <row r="27" spans="1:232" ht="24">
      <c r="A27" s="99" t="s">
        <v>105</v>
      </c>
      <c r="B27" s="422">
        <v>5</v>
      </c>
      <c r="C27" s="84" t="s">
        <v>144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ht="60.75" thickBot="1">
      <c r="A28" s="99" t="s">
        <v>105</v>
      </c>
      <c r="B28" s="44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389" customFormat="1" ht="13.5" thickTop="1" thickBot="1">
      <c r="A29" s="490"/>
      <c r="B29" s="491"/>
      <c r="C29" s="492" t="s">
        <v>81</v>
      </c>
      <c r="D29" s="661"/>
      <c r="E29" s="494"/>
      <c r="F29" s="750"/>
      <c r="G29" s="495">
        <f>SUM(G23:G28)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420"/>
      <c r="C30" s="418"/>
      <c r="D30" s="683"/>
      <c r="E30" s="451"/>
      <c r="F30" s="723"/>
      <c r="G30" s="419"/>
    </row>
    <row r="31" spans="1:232">
      <c r="A31" s="432"/>
      <c r="B31" s="137" t="s">
        <v>100</v>
      </c>
      <c r="C31" s="421" t="s">
        <v>47</v>
      </c>
      <c r="D31" s="684"/>
      <c r="E31" s="424"/>
      <c r="F31" s="796"/>
      <c r="G31" s="425"/>
    </row>
    <row r="32" spans="1:232" ht="36.75" thickBot="1">
      <c r="A32" s="434" t="s">
        <v>106</v>
      </c>
      <c r="B32" s="422">
        <v>1</v>
      </c>
      <c r="C32" s="109" t="s">
        <v>184</v>
      </c>
      <c r="D32" s="675">
        <v>180</v>
      </c>
      <c r="E32" s="126" t="s">
        <v>76</v>
      </c>
      <c r="F32" s="789"/>
      <c r="G32" s="423">
        <f>D32*F32</f>
        <v>0</v>
      </c>
    </row>
    <row r="33" spans="1:232" ht="25.5" thickTop="1" thickBot="1">
      <c r="A33" s="434" t="s">
        <v>106</v>
      </c>
      <c r="B33" s="422">
        <v>2</v>
      </c>
      <c r="C33" s="109" t="s">
        <v>86</v>
      </c>
      <c r="D33" s="675">
        <v>30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434" t="s">
        <v>106</v>
      </c>
      <c r="B34" s="422">
        <v>3</v>
      </c>
      <c r="C34" s="109" t="s">
        <v>176</v>
      </c>
      <c r="D34" s="675">
        <v>430</v>
      </c>
      <c r="E34" s="126" t="s">
        <v>76</v>
      </c>
      <c r="F34" s="789"/>
      <c r="G34" s="423">
        <f>D34*F34</f>
        <v>0</v>
      </c>
    </row>
    <row r="35" spans="1:232" s="389" customFormat="1" ht="13.5" thickTop="1" thickBot="1">
      <c r="A35" s="490"/>
      <c r="B35" s="491"/>
      <c r="C35" s="492" t="s">
        <v>89</v>
      </c>
      <c r="D35" s="661"/>
      <c r="E35" s="494"/>
      <c r="F35" s="750"/>
      <c r="G35" s="495">
        <f>SUM(G32:G34)</f>
        <v>0</v>
      </c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ht="16.5" thickBot="1">
      <c r="A36" s="431"/>
      <c r="B36" s="420"/>
      <c r="C36" s="150"/>
      <c r="D36" s="685"/>
      <c r="E36" s="148"/>
      <c r="F36" s="798"/>
      <c r="G36" s="452"/>
    </row>
    <row r="37" spans="1:232">
      <c r="A37" s="432"/>
      <c r="B37" s="137" t="s">
        <v>101</v>
      </c>
      <c r="C37" s="421" t="s">
        <v>23</v>
      </c>
      <c r="D37" s="684"/>
      <c r="E37" s="424"/>
      <c r="F37" s="796"/>
      <c r="G37" s="425"/>
    </row>
    <row r="38" spans="1:232" s="503" customFormat="1" ht="36">
      <c r="A38" s="829" t="s">
        <v>107</v>
      </c>
      <c r="B38" s="828">
        <v>1</v>
      </c>
      <c r="C38" s="435" t="s">
        <v>147</v>
      </c>
      <c r="D38" s="675"/>
      <c r="E38" s="86"/>
      <c r="F38" s="731"/>
      <c r="G38" s="426"/>
    </row>
    <row r="39" spans="1:232" s="503" customFormat="1">
      <c r="A39" s="829"/>
      <c r="B39" s="828"/>
      <c r="C39" s="435" t="s">
        <v>59</v>
      </c>
      <c r="D39" s="675">
        <v>81.3</v>
      </c>
      <c r="E39" s="86" t="s">
        <v>77</v>
      </c>
      <c r="F39" s="791"/>
      <c r="G39" s="426">
        <f>D39*F39</f>
        <v>0</v>
      </c>
    </row>
    <row r="40" spans="1:232" s="503" customFormat="1">
      <c r="A40" s="829"/>
      <c r="B40" s="828"/>
      <c r="C40" s="435" t="s">
        <v>87</v>
      </c>
      <c r="D40" s="675">
        <v>34.799999999999997</v>
      </c>
      <c r="E40" s="86" t="s">
        <v>77</v>
      </c>
      <c r="F40" s="791"/>
      <c r="G40" s="426">
        <f t="shared" ref="G40:G55" si="1">D40*F40</f>
        <v>0</v>
      </c>
    </row>
    <row r="41" spans="1:232" s="503" customFormat="1" ht="36">
      <c r="A41" s="434" t="s">
        <v>107</v>
      </c>
      <c r="B41" s="422">
        <v>2</v>
      </c>
      <c r="C41" s="435" t="s">
        <v>153</v>
      </c>
      <c r="D41" s="675">
        <v>4</v>
      </c>
      <c r="E41" s="86" t="s">
        <v>77</v>
      </c>
      <c r="F41" s="791"/>
      <c r="G41" s="426">
        <f t="shared" si="1"/>
        <v>0</v>
      </c>
    </row>
    <row r="42" spans="1:232" s="503" customFormat="1" ht="72">
      <c r="A42" s="827" t="s">
        <v>107</v>
      </c>
      <c r="B42" s="828">
        <v>3</v>
      </c>
      <c r="C42" s="435" t="s">
        <v>248</v>
      </c>
      <c r="D42" s="675"/>
      <c r="E42" s="86"/>
      <c r="F42" s="731"/>
      <c r="G42" s="426"/>
      <c r="K42" s="229"/>
    </row>
    <row r="43" spans="1:232" s="503" customFormat="1">
      <c r="A43" s="827"/>
      <c r="B43" s="828"/>
      <c r="C43" s="435" t="s">
        <v>59</v>
      </c>
      <c r="D43" s="675">
        <v>106.5</v>
      </c>
      <c r="E43" s="86" t="s">
        <v>77</v>
      </c>
      <c r="F43" s="791"/>
      <c r="G43" s="426">
        <f>D43*F43</f>
        <v>0</v>
      </c>
    </row>
    <row r="44" spans="1:232" s="503" customFormat="1">
      <c r="A44" s="827"/>
      <c r="B44" s="828"/>
      <c r="C44" s="435" t="s">
        <v>87</v>
      </c>
      <c r="D44" s="675">
        <v>45.6</v>
      </c>
      <c r="E44" s="86" t="s">
        <v>77</v>
      </c>
      <c r="F44" s="791"/>
      <c r="G44" s="426">
        <f t="shared" ref="G44" si="2">D44*F44</f>
        <v>0</v>
      </c>
    </row>
    <row r="45" spans="1:232" s="503" customFormat="1" ht="84">
      <c r="A45" s="430" t="s">
        <v>107</v>
      </c>
      <c r="B45" s="422">
        <v>4</v>
      </c>
      <c r="C45" s="507" t="s">
        <v>249</v>
      </c>
      <c r="D45" s="675">
        <v>23</v>
      </c>
      <c r="E45" s="86" t="s">
        <v>15</v>
      </c>
      <c r="F45" s="791"/>
      <c r="G45" s="426">
        <f t="shared" si="1"/>
        <v>0</v>
      </c>
    </row>
    <row r="46" spans="1:232" s="503" customFormat="1" ht="84">
      <c r="A46" s="430" t="s">
        <v>107</v>
      </c>
      <c r="B46" s="422">
        <v>5</v>
      </c>
      <c r="C46" s="507" t="s">
        <v>250</v>
      </c>
      <c r="D46" s="675">
        <v>63.3</v>
      </c>
      <c r="E46" s="86" t="s">
        <v>15</v>
      </c>
      <c r="F46" s="791"/>
      <c r="G46" s="426">
        <f t="shared" si="1"/>
        <v>0</v>
      </c>
    </row>
    <row r="47" spans="1:232" s="503" customFormat="1" ht="24">
      <c r="A47" s="434" t="s">
        <v>107</v>
      </c>
      <c r="B47" s="422">
        <v>6</v>
      </c>
      <c r="C47" s="435" t="s">
        <v>152</v>
      </c>
      <c r="D47" s="675">
        <v>160</v>
      </c>
      <c r="E47" s="86" t="s">
        <v>14</v>
      </c>
      <c r="F47" s="791"/>
      <c r="G47" s="426">
        <f t="shared" si="1"/>
        <v>0</v>
      </c>
    </row>
    <row r="48" spans="1:232" s="503" customFormat="1" ht="60">
      <c r="A48" s="434" t="s">
        <v>107</v>
      </c>
      <c r="B48" s="422">
        <v>7</v>
      </c>
      <c r="C48" s="435" t="s">
        <v>151</v>
      </c>
      <c r="D48" s="675">
        <v>21</v>
      </c>
      <c r="E48" s="86" t="s">
        <v>77</v>
      </c>
      <c r="F48" s="791"/>
      <c r="G48" s="426">
        <f t="shared" si="1"/>
        <v>0</v>
      </c>
    </row>
    <row r="49" spans="1:232" s="503" customFormat="1" ht="24">
      <c r="A49" s="434" t="s">
        <v>107</v>
      </c>
      <c r="B49" s="422">
        <v>8</v>
      </c>
      <c r="C49" s="435" t="s">
        <v>150</v>
      </c>
      <c r="D49" s="675">
        <v>102.2</v>
      </c>
      <c r="E49" s="86" t="s">
        <v>76</v>
      </c>
      <c r="F49" s="791"/>
      <c r="G49" s="426">
        <f t="shared" si="1"/>
        <v>0</v>
      </c>
    </row>
    <row r="50" spans="1:232" s="503" customFormat="1" ht="48">
      <c r="A50" s="434" t="s">
        <v>107</v>
      </c>
      <c r="B50" s="422">
        <v>9</v>
      </c>
      <c r="C50" s="436" t="s">
        <v>177</v>
      </c>
      <c r="D50" s="675">
        <v>40.299999999999997</v>
      </c>
      <c r="E50" s="86" t="s">
        <v>77</v>
      </c>
      <c r="F50" s="791"/>
      <c r="G50" s="426">
        <f t="shared" si="1"/>
        <v>0</v>
      </c>
    </row>
    <row r="51" spans="1:232" s="503" customFormat="1" ht="48">
      <c r="A51" s="434" t="s">
        <v>107</v>
      </c>
      <c r="B51" s="422">
        <v>10</v>
      </c>
      <c r="C51" s="436" t="s">
        <v>189</v>
      </c>
      <c r="D51" s="675">
        <v>62.3</v>
      </c>
      <c r="E51" s="86" t="s">
        <v>77</v>
      </c>
      <c r="F51" s="791"/>
      <c r="G51" s="426">
        <f t="shared" si="1"/>
        <v>0</v>
      </c>
    </row>
    <row r="52" spans="1:232" s="503" customFormat="1" ht="36">
      <c r="A52" s="434" t="s">
        <v>107</v>
      </c>
      <c r="B52" s="422">
        <v>11</v>
      </c>
      <c r="C52" s="435" t="s">
        <v>206</v>
      </c>
      <c r="D52" s="675">
        <v>50</v>
      </c>
      <c r="E52" s="86" t="s">
        <v>77</v>
      </c>
      <c r="F52" s="791"/>
      <c r="G52" s="426">
        <f t="shared" si="1"/>
        <v>0</v>
      </c>
    </row>
    <row r="53" spans="1:232" s="503" customFormat="1" ht="36">
      <c r="A53" s="434" t="s">
        <v>107</v>
      </c>
      <c r="B53" s="422">
        <v>12</v>
      </c>
      <c r="C53" s="435" t="s">
        <v>190</v>
      </c>
      <c r="D53" s="675">
        <v>12</v>
      </c>
      <c r="E53" s="86" t="s">
        <v>77</v>
      </c>
      <c r="F53" s="791"/>
      <c r="G53" s="426">
        <f t="shared" si="1"/>
        <v>0</v>
      </c>
    </row>
    <row r="54" spans="1:232" s="503" customFormat="1" ht="36">
      <c r="A54" s="434" t="s">
        <v>107</v>
      </c>
      <c r="B54" s="422">
        <v>13</v>
      </c>
      <c r="C54" s="435" t="s">
        <v>63</v>
      </c>
      <c r="D54" s="675">
        <v>222.2</v>
      </c>
      <c r="E54" s="86" t="s">
        <v>77</v>
      </c>
      <c r="F54" s="791"/>
      <c r="G54" s="426">
        <f t="shared" si="1"/>
        <v>0</v>
      </c>
    </row>
    <row r="55" spans="1:232" s="503" customFormat="1" ht="17.25" customHeight="1" thickBot="1">
      <c r="A55" s="434" t="s">
        <v>107</v>
      </c>
      <c r="B55" s="422">
        <v>14</v>
      </c>
      <c r="C55" s="444" t="s">
        <v>164</v>
      </c>
      <c r="D55" s="680">
        <v>10</v>
      </c>
      <c r="E55" s="126" t="s">
        <v>21</v>
      </c>
      <c r="F55" s="808"/>
      <c r="G55" s="127">
        <f t="shared" si="1"/>
        <v>0</v>
      </c>
    </row>
    <row r="56" spans="1:232" s="389" customFormat="1" ht="13.5" thickTop="1" thickBot="1">
      <c r="A56" s="438"/>
      <c r="B56" s="439"/>
      <c r="C56" s="440" t="s">
        <v>19</v>
      </c>
      <c r="D56" s="686"/>
      <c r="E56" s="441"/>
      <c r="F56" s="795"/>
      <c r="G56" s="442">
        <f>SUM(G39:G55)</f>
        <v>0</v>
      </c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 s="389" customFormat="1" ht="12.75" thickBot="1">
      <c r="A57" s="396"/>
      <c r="B57" s="77"/>
      <c r="C57" s="68"/>
      <c r="D57" s="172"/>
      <c r="E57" s="173"/>
      <c r="F57" s="763"/>
      <c r="G57" s="67"/>
      <c r="H57" s="405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1"/>
      <c r="DM57" s="391"/>
      <c r="DN57" s="391"/>
      <c r="DO57" s="391"/>
      <c r="DP57" s="391"/>
      <c r="DQ57" s="391"/>
      <c r="DR57" s="391"/>
      <c r="DS57" s="391"/>
      <c r="DT57" s="391"/>
      <c r="DU57" s="391"/>
      <c r="DV57" s="391"/>
      <c r="DW57" s="391"/>
      <c r="DX57" s="391"/>
      <c r="DY57" s="391"/>
      <c r="DZ57" s="391"/>
      <c r="EA57" s="391"/>
      <c r="EB57" s="391"/>
      <c r="EC57" s="391"/>
      <c r="ED57" s="391"/>
      <c r="EE57" s="391"/>
      <c r="EF57" s="391"/>
      <c r="EG57" s="391"/>
      <c r="EH57" s="391"/>
      <c r="EI57" s="391"/>
      <c r="EJ57" s="391"/>
      <c r="EK57" s="391"/>
      <c r="EL57" s="391"/>
      <c r="EM57" s="391"/>
      <c r="EN57" s="391"/>
      <c r="EO57" s="391"/>
      <c r="EP57" s="391"/>
      <c r="EQ57" s="391"/>
      <c r="ER57" s="391"/>
      <c r="ES57" s="391"/>
      <c r="ET57" s="391"/>
      <c r="EU57" s="391"/>
      <c r="EV57" s="391"/>
      <c r="EW57" s="391"/>
      <c r="EX57" s="391"/>
      <c r="EY57" s="391"/>
      <c r="EZ57" s="391"/>
      <c r="FA57" s="391"/>
      <c r="FB57" s="391"/>
      <c r="FC57" s="391"/>
      <c r="FD57" s="391"/>
      <c r="FE57" s="391"/>
      <c r="FF57" s="391"/>
      <c r="FG57" s="391"/>
      <c r="FH57" s="391"/>
      <c r="FI57" s="391"/>
      <c r="FJ57" s="391"/>
      <c r="FK57" s="391"/>
      <c r="FL57" s="391"/>
      <c r="FM57" s="391"/>
      <c r="FN57" s="391"/>
      <c r="FO57" s="391"/>
      <c r="FP57" s="391"/>
      <c r="FQ57" s="391"/>
      <c r="FR57" s="391"/>
      <c r="FS57" s="391"/>
      <c r="FT57" s="391"/>
      <c r="FU57" s="391"/>
      <c r="FV57" s="391"/>
      <c r="FW57" s="391"/>
      <c r="FX57" s="391"/>
      <c r="FY57" s="391"/>
      <c r="FZ57" s="391"/>
      <c r="GA57" s="391"/>
      <c r="GB57" s="391"/>
      <c r="GC57" s="391"/>
      <c r="GD57" s="391"/>
      <c r="GE57" s="391"/>
      <c r="GF57" s="391"/>
      <c r="GG57" s="391"/>
      <c r="GH57" s="391"/>
      <c r="GI57" s="391"/>
      <c r="GJ57" s="391"/>
      <c r="GK57" s="391"/>
      <c r="GL57" s="391"/>
      <c r="GM57" s="391"/>
      <c r="GN57" s="391"/>
      <c r="GO57" s="391"/>
      <c r="GP57" s="391"/>
      <c r="GQ57" s="391"/>
      <c r="GR57" s="391"/>
      <c r="GS57" s="391"/>
      <c r="GT57" s="391"/>
      <c r="GU57" s="391"/>
      <c r="GV57" s="391"/>
      <c r="GW57" s="391"/>
      <c r="GX57" s="391"/>
      <c r="GY57" s="391"/>
      <c r="GZ57" s="391"/>
      <c r="HA57" s="391"/>
      <c r="HB57" s="391"/>
      <c r="HC57" s="391"/>
      <c r="HD57" s="391"/>
      <c r="HE57" s="391"/>
      <c r="HF57" s="391"/>
      <c r="HG57" s="391"/>
      <c r="HH57" s="391"/>
      <c r="HI57" s="391"/>
      <c r="HJ57" s="391"/>
      <c r="HK57" s="391"/>
      <c r="HL57" s="391"/>
      <c r="HM57" s="391"/>
      <c r="HN57" s="391"/>
      <c r="HO57" s="391"/>
      <c r="HP57" s="391"/>
      <c r="HQ57" s="391"/>
      <c r="HR57" s="391"/>
      <c r="HS57" s="391"/>
      <c r="HT57" s="391"/>
      <c r="HU57" s="391"/>
      <c r="HV57" s="391"/>
      <c r="HW57" s="391"/>
      <c r="HX57" s="391"/>
    </row>
    <row r="58" spans="1:232">
      <c r="A58" s="480"/>
      <c r="B58" s="487" t="s">
        <v>102</v>
      </c>
      <c r="C58" s="486" t="s">
        <v>179</v>
      </c>
      <c r="D58" s="501"/>
      <c r="E58" s="479"/>
      <c r="F58" s="783"/>
      <c r="G58" s="478"/>
      <c r="H58" s="463"/>
    </row>
    <row r="59" spans="1:232" s="389" customFormat="1" ht="36">
      <c r="A59" s="472" t="s">
        <v>108</v>
      </c>
      <c r="B59" s="473">
        <v>1</v>
      </c>
      <c r="C59" s="460" t="s">
        <v>185</v>
      </c>
      <c r="D59" s="675">
        <v>215</v>
      </c>
      <c r="E59" s="498" t="s">
        <v>77</v>
      </c>
      <c r="F59" s="791"/>
      <c r="G59" s="497">
        <f t="shared" ref="G59:G65" si="3">D59*F59</f>
        <v>0</v>
      </c>
      <c r="H59" s="463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  <c r="HJ59" s="391"/>
      <c r="HK59" s="391"/>
      <c r="HL59" s="391"/>
      <c r="HM59" s="391"/>
      <c r="HN59" s="391"/>
      <c r="HO59" s="391"/>
      <c r="HP59" s="391"/>
      <c r="HQ59" s="391"/>
      <c r="HR59" s="391"/>
      <c r="HS59" s="391"/>
      <c r="HT59" s="391"/>
      <c r="HU59" s="391"/>
      <c r="HV59" s="391"/>
      <c r="HW59" s="391"/>
      <c r="HX59" s="391"/>
    </row>
    <row r="60" spans="1:232" s="389" customFormat="1" ht="24">
      <c r="A60" s="710" t="s">
        <v>108</v>
      </c>
      <c r="B60" s="473">
        <v>2</v>
      </c>
      <c r="C60" s="435" t="s">
        <v>186</v>
      </c>
      <c r="D60" s="675">
        <v>610</v>
      </c>
      <c r="E60" s="498" t="s">
        <v>76</v>
      </c>
      <c r="F60" s="791"/>
      <c r="G60" s="497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89" customFormat="1" ht="36">
      <c r="A61" s="710" t="s">
        <v>108</v>
      </c>
      <c r="B61" s="422">
        <v>3</v>
      </c>
      <c r="C61" s="435" t="s">
        <v>212</v>
      </c>
      <c r="D61" s="675">
        <v>30</v>
      </c>
      <c r="E61" s="498" t="s">
        <v>15</v>
      </c>
      <c r="F61" s="791"/>
      <c r="G61" s="459">
        <f t="shared" si="3"/>
        <v>0</v>
      </c>
      <c r="H61" s="463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1"/>
      <c r="AV61" s="391"/>
      <c r="AW61" s="391"/>
      <c r="AX61" s="391"/>
      <c r="AY61" s="391"/>
      <c r="AZ61" s="391"/>
      <c r="BA61" s="391"/>
      <c r="BB61" s="391"/>
      <c r="BC61" s="391"/>
      <c r="BD61" s="391"/>
      <c r="BE61" s="391"/>
      <c r="BF61" s="391"/>
      <c r="BG61" s="391"/>
      <c r="BH61" s="391"/>
      <c r="BI61" s="391"/>
      <c r="BJ61" s="391"/>
      <c r="BK61" s="391"/>
      <c r="BL61" s="391"/>
      <c r="BM61" s="391"/>
      <c r="BN61" s="391"/>
      <c r="BO61" s="391"/>
      <c r="BP61" s="391"/>
      <c r="BQ61" s="391"/>
      <c r="BR61" s="391"/>
      <c r="BS61" s="391"/>
      <c r="BT61" s="391"/>
      <c r="BU61" s="391"/>
      <c r="BV61" s="391"/>
      <c r="BW61" s="391"/>
      <c r="BX61" s="391"/>
      <c r="BY61" s="391"/>
      <c r="BZ61" s="391"/>
      <c r="CA61" s="391"/>
      <c r="CB61" s="391"/>
      <c r="CC61" s="391"/>
      <c r="CD61" s="391"/>
      <c r="CE61" s="391"/>
      <c r="CF61" s="391"/>
      <c r="CG61" s="391"/>
      <c r="CH61" s="391"/>
      <c r="CI61" s="391"/>
      <c r="CJ61" s="391"/>
      <c r="CK61" s="391"/>
      <c r="CL61" s="391"/>
      <c r="CM61" s="391"/>
      <c r="CN61" s="391"/>
      <c r="CO61" s="391"/>
      <c r="CP61" s="391"/>
      <c r="CQ61" s="391"/>
      <c r="CR61" s="391"/>
      <c r="CS61" s="391"/>
      <c r="CT61" s="391"/>
      <c r="CU61" s="391"/>
      <c r="CV61" s="391"/>
      <c r="CW61" s="391"/>
      <c r="CX61" s="391"/>
      <c r="CY61" s="391"/>
      <c r="CZ61" s="391"/>
      <c r="DA61" s="391"/>
      <c r="DB61" s="391"/>
      <c r="DC61" s="391"/>
      <c r="DD61" s="391"/>
      <c r="DE61" s="391"/>
      <c r="DF61" s="391"/>
      <c r="DG61" s="391"/>
      <c r="DH61" s="391"/>
      <c r="DI61" s="391"/>
      <c r="DJ61" s="391"/>
      <c r="DK61" s="391"/>
      <c r="DL61" s="391"/>
      <c r="DM61" s="391"/>
      <c r="DN61" s="391"/>
      <c r="DO61" s="391"/>
      <c r="DP61" s="391"/>
      <c r="DQ61" s="391"/>
      <c r="DR61" s="391"/>
      <c r="DS61" s="391"/>
      <c r="DT61" s="391"/>
      <c r="DU61" s="391"/>
      <c r="DV61" s="391"/>
      <c r="DW61" s="391"/>
      <c r="DX61" s="391"/>
      <c r="DY61" s="391"/>
      <c r="DZ61" s="391"/>
      <c r="EA61" s="391"/>
      <c r="EB61" s="391"/>
      <c r="EC61" s="391"/>
      <c r="ED61" s="391"/>
      <c r="EE61" s="391"/>
      <c r="EF61" s="391"/>
      <c r="EG61" s="391"/>
      <c r="EH61" s="391"/>
      <c r="EI61" s="391"/>
      <c r="EJ61" s="391"/>
      <c r="EK61" s="391"/>
      <c r="EL61" s="391"/>
      <c r="EM61" s="391"/>
      <c r="EN61" s="391"/>
      <c r="EO61" s="391"/>
      <c r="EP61" s="391"/>
      <c r="EQ61" s="391"/>
      <c r="ER61" s="391"/>
      <c r="ES61" s="391"/>
      <c r="ET61" s="391"/>
      <c r="EU61" s="391"/>
      <c r="EV61" s="391"/>
      <c r="EW61" s="391"/>
      <c r="EX61" s="391"/>
      <c r="EY61" s="391"/>
      <c r="EZ61" s="391"/>
      <c r="FA61" s="391"/>
      <c r="FB61" s="391"/>
      <c r="FC61" s="391"/>
      <c r="FD61" s="391"/>
      <c r="FE61" s="391"/>
      <c r="FF61" s="391"/>
      <c r="FG61" s="391"/>
      <c r="FH61" s="391"/>
      <c r="FI61" s="391"/>
      <c r="FJ61" s="391"/>
      <c r="FK61" s="391"/>
      <c r="FL61" s="391"/>
      <c r="FM61" s="391"/>
      <c r="FN61" s="391"/>
      <c r="FO61" s="391"/>
      <c r="FP61" s="391"/>
      <c r="FQ61" s="391"/>
      <c r="FR61" s="391"/>
      <c r="FS61" s="391"/>
      <c r="FT61" s="391"/>
      <c r="FU61" s="391"/>
      <c r="FV61" s="391"/>
      <c r="FW61" s="391"/>
      <c r="FX61" s="391"/>
      <c r="FY61" s="391"/>
      <c r="FZ61" s="391"/>
      <c r="GA61" s="391"/>
      <c r="GB61" s="391"/>
      <c r="GC61" s="391"/>
      <c r="GD61" s="391"/>
      <c r="GE61" s="391"/>
      <c r="GF61" s="391"/>
      <c r="GG61" s="391"/>
      <c r="GH61" s="391"/>
      <c r="GI61" s="391"/>
      <c r="GJ61" s="391"/>
      <c r="GK61" s="391"/>
      <c r="GL61" s="391"/>
      <c r="GM61" s="391"/>
      <c r="GN61" s="391"/>
      <c r="GO61" s="391"/>
      <c r="GP61" s="391"/>
      <c r="GQ61" s="391"/>
      <c r="GR61" s="391"/>
      <c r="GS61" s="391"/>
      <c r="GT61" s="391"/>
      <c r="GU61" s="391"/>
      <c r="GV61" s="391"/>
      <c r="GW61" s="391"/>
      <c r="GX61" s="391"/>
      <c r="GY61" s="391"/>
      <c r="GZ61" s="391"/>
      <c r="HA61" s="391"/>
      <c r="HB61" s="391"/>
      <c r="HC61" s="391"/>
      <c r="HD61" s="391"/>
      <c r="HE61" s="391"/>
      <c r="HF61" s="391"/>
      <c r="HG61" s="391"/>
      <c r="HH61" s="391"/>
      <c r="HI61" s="391"/>
      <c r="HJ61" s="391"/>
      <c r="HK61" s="391"/>
      <c r="HL61" s="391"/>
      <c r="HM61" s="391"/>
      <c r="HN61" s="391"/>
      <c r="HO61" s="391"/>
      <c r="HP61" s="391"/>
      <c r="HQ61" s="391"/>
      <c r="HR61" s="391"/>
      <c r="HS61" s="391"/>
      <c r="HT61" s="391"/>
      <c r="HU61" s="391"/>
      <c r="HV61" s="391"/>
      <c r="HW61" s="391"/>
      <c r="HX61" s="391"/>
    </row>
    <row r="62" spans="1:232" s="389" customFormat="1" ht="36">
      <c r="A62" s="710" t="s">
        <v>108</v>
      </c>
      <c r="B62" s="473">
        <v>4</v>
      </c>
      <c r="C62" s="435" t="s">
        <v>187</v>
      </c>
      <c r="D62" s="675">
        <v>430</v>
      </c>
      <c r="E62" s="498" t="s">
        <v>76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89" customFormat="1" ht="24">
      <c r="A63" s="710" t="s">
        <v>108</v>
      </c>
      <c r="B63" s="511">
        <v>5</v>
      </c>
      <c r="C63" s="435" t="s">
        <v>299</v>
      </c>
      <c r="D63" s="675">
        <v>8</v>
      </c>
      <c r="E63" s="506" t="s">
        <v>15</v>
      </c>
      <c r="F63" s="791"/>
      <c r="G63" s="497">
        <f t="shared" si="3"/>
        <v>0</v>
      </c>
      <c r="H63" s="463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1"/>
      <c r="BR63" s="391"/>
      <c r="BS63" s="391"/>
      <c r="BT63" s="391"/>
      <c r="BU63" s="391"/>
      <c r="BV63" s="391"/>
      <c r="BW63" s="391"/>
      <c r="BX63" s="391"/>
      <c r="BY63" s="391"/>
      <c r="BZ63" s="391"/>
      <c r="CA63" s="391"/>
      <c r="CB63" s="391"/>
      <c r="CC63" s="391"/>
      <c r="CD63" s="391"/>
      <c r="CE63" s="391"/>
      <c r="CF63" s="391"/>
      <c r="CG63" s="391"/>
      <c r="CH63" s="391"/>
      <c r="CI63" s="391"/>
      <c r="CJ63" s="391"/>
      <c r="CK63" s="391"/>
      <c r="CL63" s="391"/>
      <c r="CM63" s="391"/>
      <c r="CN63" s="391"/>
      <c r="CO63" s="391"/>
      <c r="CP63" s="391"/>
      <c r="CQ63" s="391"/>
      <c r="CR63" s="391"/>
      <c r="CS63" s="391"/>
      <c r="CT63" s="391"/>
      <c r="CU63" s="391"/>
      <c r="CV63" s="391"/>
      <c r="CW63" s="391"/>
      <c r="CX63" s="391"/>
      <c r="CY63" s="391"/>
      <c r="CZ63" s="391"/>
      <c r="DA63" s="391"/>
      <c r="DB63" s="391"/>
      <c r="DC63" s="391"/>
      <c r="DD63" s="391"/>
      <c r="DE63" s="391"/>
      <c r="DF63" s="391"/>
      <c r="DG63" s="391"/>
      <c r="DH63" s="391"/>
      <c r="DI63" s="391"/>
      <c r="DJ63" s="391"/>
      <c r="DK63" s="391"/>
      <c r="DL63" s="391"/>
      <c r="DM63" s="391"/>
      <c r="DN63" s="391"/>
      <c r="DO63" s="391"/>
      <c r="DP63" s="391"/>
      <c r="DQ63" s="391"/>
      <c r="DR63" s="391"/>
      <c r="DS63" s="391"/>
      <c r="DT63" s="391"/>
      <c r="DU63" s="391"/>
      <c r="DV63" s="391"/>
      <c r="DW63" s="391"/>
      <c r="DX63" s="391"/>
      <c r="DY63" s="391"/>
      <c r="DZ63" s="391"/>
      <c r="EA63" s="391"/>
      <c r="EB63" s="391"/>
      <c r="EC63" s="391"/>
      <c r="ED63" s="391"/>
      <c r="EE63" s="391"/>
      <c r="EF63" s="391"/>
      <c r="EG63" s="391"/>
      <c r="EH63" s="391"/>
      <c r="EI63" s="391"/>
      <c r="EJ63" s="391"/>
      <c r="EK63" s="391"/>
      <c r="EL63" s="391"/>
      <c r="EM63" s="391"/>
      <c r="EN63" s="391"/>
      <c r="EO63" s="391"/>
      <c r="EP63" s="391"/>
      <c r="EQ63" s="391"/>
      <c r="ER63" s="391"/>
      <c r="ES63" s="391"/>
      <c r="ET63" s="391"/>
      <c r="EU63" s="391"/>
      <c r="EV63" s="391"/>
      <c r="EW63" s="391"/>
      <c r="EX63" s="391"/>
      <c r="EY63" s="391"/>
      <c r="EZ63" s="391"/>
      <c r="FA63" s="391"/>
      <c r="FB63" s="391"/>
      <c r="FC63" s="391"/>
      <c r="FD63" s="391"/>
      <c r="FE63" s="391"/>
      <c r="FF63" s="391"/>
      <c r="FG63" s="391"/>
      <c r="FH63" s="391"/>
      <c r="FI63" s="391"/>
      <c r="FJ63" s="391"/>
      <c r="FK63" s="391"/>
      <c r="FL63" s="391"/>
      <c r="FM63" s="391"/>
      <c r="FN63" s="391"/>
      <c r="FO63" s="391"/>
      <c r="FP63" s="391"/>
      <c r="FQ63" s="391"/>
      <c r="FR63" s="391"/>
      <c r="FS63" s="391"/>
      <c r="FT63" s="391"/>
      <c r="FU63" s="391"/>
      <c r="FV63" s="391"/>
      <c r="FW63" s="391"/>
      <c r="FX63" s="391"/>
      <c r="FY63" s="391"/>
      <c r="FZ63" s="391"/>
      <c r="GA63" s="391"/>
      <c r="GB63" s="391"/>
      <c r="GC63" s="391"/>
      <c r="GD63" s="391"/>
      <c r="GE63" s="391"/>
      <c r="GF63" s="391"/>
      <c r="GG63" s="391"/>
      <c r="GH63" s="391"/>
      <c r="GI63" s="391"/>
      <c r="GJ63" s="391"/>
      <c r="GK63" s="391"/>
      <c r="GL63" s="391"/>
      <c r="GM63" s="391"/>
      <c r="GN63" s="391"/>
      <c r="GO63" s="391"/>
      <c r="GP63" s="391"/>
      <c r="GQ63" s="391"/>
      <c r="GR63" s="391"/>
      <c r="GS63" s="391"/>
      <c r="GT63" s="391"/>
      <c r="GU63" s="391"/>
      <c r="GV63" s="391"/>
      <c r="GW63" s="391"/>
      <c r="GX63" s="391"/>
      <c r="GY63" s="391"/>
      <c r="GZ63" s="391"/>
      <c r="HA63" s="391"/>
      <c r="HB63" s="391"/>
      <c r="HC63" s="391"/>
      <c r="HD63" s="391"/>
      <c r="HE63" s="391"/>
      <c r="HF63" s="391"/>
      <c r="HG63" s="391"/>
      <c r="HH63" s="391"/>
      <c r="HI63" s="391"/>
      <c r="HJ63" s="391"/>
      <c r="HK63" s="391"/>
      <c r="HL63" s="391"/>
      <c r="HM63" s="391"/>
      <c r="HN63" s="391"/>
      <c r="HO63" s="391"/>
      <c r="HP63" s="391"/>
      <c r="HQ63" s="391"/>
      <c r="HR63" s="391"/>
      <c r="HS63" s="391"/>
      <c r="HT63" s="391"/>
      <c r="HU63" s="391"/>
      <c r="HV63" s="391"/>
      <c r="HW63" s="391"/>
      <c r="HX63" s="391"/>
    </row>
    <row r="64" spans="1:232" s="389" customFormat="1" ht="24">
      <c r="A64" s="710" t="s">
        <v>108</v>
      </c>
      <c r="B64" s="511">
        <v>6</v>
      </c>
      <c r="C64" s="435" t="s">
        <v>300</v>
      </c>
      <c r="D64" s="675">
        <v>64</v>
      </c>
      <c r="E64" s="506" t="s">
        <v>15</v>
      </c>
      <c r="F64" s="791"/>
      <c r="G64" s="497">
        <f t="shared" si="3"/>
        <v>0</v>
      </c>
      <c r="H64" s="463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  <c r="HJ64" s="391"/>
      <c r="HK64" s="391"/>
      <c r="HL64" s="391"/>
      <c r="HM64" s="391"/>
      <c r="HN64" s="391"/>
      <c r="HO64" s="391"/>
      <c r="HP64" s="391"/>
      <c r="HQ64" s="391"/>
      <c r="HR64" s="391"/>
      <c r="HS64" s="391"/>
      <c r="HT64" s="391"/>
      <c r="HU64" s="391"/>
      <c r="HV64" s="391"/>
      <c r="HW64" s="391"/>
      <c r="HX64" s="391"/>
    </row>
    <row r="65" spans="1:232" s="389" customFormat="1" ht="25.5" customHeight="1" thickBot="1">
      <c r="A65" s="710" t="s">
        <v>108</v>
      </c>
      <c r="B65" s="443">
        <v>7</v>
      </c>
      <c r="C65" s="444" t="s">
        <v>188</v>
      </c>
      <c r="D65" s="680">
        <v>180</v>
      </c>
      <c r="E65" s="126" t="s">
        <v>76</v>
      </c>
      <c r="F65" s="808"/>
      <c r="G65" s="127">
        <f t="shared" si="3"/>
        <v>0</v>
      </c>
      <c r="H65" s="463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1"/>
      <c r="BR65" s="391"/>
      <c r="BS65" s="391"/>
      <c r="BT65" s="391"/>
      <c r="BU65" s="391"/>
      <c r="BV65" s="391"/>
      <c r="BW65" s="391"/>
      <c r="BX65" s="391"/>
      <c r="BY65" s="391"/>
      <c r="BZ65" s="391"/>
      <c r="CA65" s="391"/>
      <c r="CB65" s="391"/>
      <c r="CC65" s="391"/>
      <c r="CD65" s="391"/>
      <c r="CE65" s="391"/>
      <c r="CF65" s="391"/>
      <c r="CG65" s="391"/>
      <c r="CH65" s="391"/>
      <c r="CI65" s="391"/>
      <c r="CJ65" s="391"/>
      <c r="CK65" s="391"/>
      <c r="CL65" s="391"/>
      <c r="CM65" s="391"/>
      <c r="CN65" s="391"/>
      <c r="CO65" s="391"/>
      <c r="CP65" s="391"/>
      <c r="CQ65" s="391"/>
      <c r="CR65" s="391"/>
      <c r="CS65" s="391"/>
      <c r="CT65" s="391"/>
      <c r="CU65" s="391"/>
      <c r="CV65" s="391"/>
      <c r="CW65" s="391"/>
      <c r="CX65" s="391"/>
      <c r="CY65" s="391"/>
      <c r="CZ65" s="391"/>
      <c r="DA65" s="391"/>
      <c r="DB65" s="391"/>
      <c r="DC65" s="391"/>
      <c r="DD65" s="391"/>
      <c r="DE65" s="391"/>
      <c r="DF65" s="391"/>
      <c r="DG65" s="391"/>
      <c r="DH65" s="391"/>
      <c r="DI65" s="391"/>
      <c r="DJ65" s="391"/>
      <c r="DK65" s="391"/>
      <c r="DL65" s="391"/>
      <c r="DM65" s="391"/>
      <c r="DN65" s="391"/>
      <c r="DO65" s="391"/>
      <c r="DP65" s="391"/>
      <c r="DQ65" s="391"/>
      <c r="DR65" s="391"/>
      <c r="DS65" s="391"/>
      <c r="DT65" s="391"/>
      <c r="DU65" s="391"/>
      <c r="DV65" s="391"/>
      <c r="DW65" s="391"/>
      <c r="DX65" s="391"/>
      <c r="DY65" s="391"/>
      <c r="DZ65" s="391"/>
      <c r="EA65" s="391"/>
      <c r="EB65" s="391"/>
      <c r="EC65" s="391"/>
      <c r="ED65" s="391"/>
      <c r="EE65" s="391"/>
      <c r="EF65" s="391"/>
      <c r="EG65" s="391"/>
      <c r="EH65" s="391"/>
      <c r="EI65" s="391"/>
      <c r="EJ65" s="391"/>
      <c r="EK65" s="391"/>
      <c r="EL65" s="391"/>
      <c r="EM65" s="391"/>
      <c r="EN65" s="391"/>
      <c r="EO65" s="391"/>
      <c r="EP65" s="391"/>
      <c r="EQ65" s="391"/>
      <c r="ER65" s="391"/>
      <c r="ES65" s="391"/>
      <c r="ET65" s="391"/>
      <c r="EU65" s="391"/>
      <c r="EV65" s="391"/>
      <c r="EW65" s="391"/>
      <c r="EX65" s="391"/>
      <c r="EY65" s="391"/>
      <c r="EZ65" s="391"/>
      <c r="FA65" s="391"/>
      <c r="FB65" s="391"/>
      <c r="FC65" s="391"/>
      <c r="FD65" s="391"/>
      <c r="FE65" s="391"/>
      <c r="FF65" s="391"/>
      <c r="FG65" s="391"/>
      <c r="FH65" s="391"/>
      <c r="FI65" s="391"/>
      <c r="FJ65" s="391"/>
      <c r="FK65" s="391"/>
      <c r="FL65" s="391"/>
      <c r="FM65" s="391"/>
      <c r="FN65" s="391"/>
      <c r="FO65" s="391"/>
      <c r="FP65" s="391"/>
      <c r="FQ65" s="391"/>
      <c r="FR65" s="391"/>
      <c r="FS65" s="391"/>
      <c r="FT65" s="391"/>
      <c r="FU65" s="391"/>
      <c r="FV65" s="391"/>
      <c r="FW65" s="391"/>
      <c r="FX65" s="391"/>
      <c r="FY65" s="391"/>
      <c r="FZ65" s="391"/>
      <c r="GA65" s="391"/>
      <c r="GB65" s="391"/>
      <c r="GC65" s="391"/>
      <c r="GD65" s="391"/>
      <c r="GE65" s="391"/>
      <c r="GF65" s="391"/>
      <c r="GG65" s="391"/>
      <c r="GH65" s="391"/>
      <c r="GI65" s="391"/>
      <c r="GJ65" s="391"/>
      <c r="GK65" s="391"/>
      <c r="GL65" s="391"/>
      <c r="GM65" s="391"/>
      <c r="GN65" s="391"/>
      <c r="GO65" s="391"/>
      <c r="GP65" s="391"/>
      <c r="GQ65" s="391"/>
      <c r="GR65" s="391"/>
      <c r="GS65" s="391"/>
      <c r="GT65" s="391"/>
      <c r="GU65" s="391"/>
      <c r="GV65" s="391"/>
      <c r="GW65" s="391"/>
      <c r="GX65" s="391"/>
      <c r="GY65" s="391"/>
      <c r="GZ65" s="391"/>
      <c r="HA65" s="391"/>
      <c r="HB65" s="391"/>
      <c r="HC65" s="391"/>
      <c r="HD65" s="391"/>
      <c r="HE65" s="391"/>
      <c r="HF65" s="391"/>
      <c r="HG65" s="391"/>
      <c r="HH65" s="391"/>
      <c r="HI65" s="391"/>
      <c r="HJ65" s="391"/>
      <c r="HK65" s="391"/>
      <c r="HL65" s="391"/>
      <c r="HM65" s="391"/>
      <c r="HN65" s="391"/>
      <c r="HO65" s="391"/>
      <c r="HP65" s="391"/>
      <c r="HQ65" s="391"/>
      <c r="HR65" s="391"/>
      <c r="HS65" s="391"/>
      <c r="HT65" s="391"/>
      <c r="HU65" s="391"/>
      <c r="HV65" s="391"/>
      <c r="HW65" s="391"/>
      <c r="HX65" s="391"/>
    </row>
    <row r="66" spans="1:232" ht="17.25" thickTop="1" thickBot="1">
      <c r="A66" s="438"/>
      <c r="B66" s="439"/>
      <c r="C66" s="440" t="s">
        <v>20</v>
      </c>
      <c r="D66" s="686"/>
      <c r="E66" s="441"/>
      <c r="F66" s="795"/>
      <c r="G66" s="442">
        <f>SUM(G59:G65)</f>
        <v>0</v>
      </c>
      <c r="H66" s="463"/>
    </row>
    <row r="67" spans="1:232" s="389" customFormat="1" ht="12.75" thickBot="1">
      <c r="A67" s="396"/>
      <c r="B67" s="77"/>
      <c r="C67" s="68"/>
      <c r="D67" s="172"/>
      <c r="E67" s="173"/>
      <c r="F67" s="763"/>
      <c r="G67" s="67"/>
      <c r="H67" s="405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1"/>
      <c r="BF67" s="391"/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  <c r="BW67" s="391"/>
      <c r="BX67" s="391"/>
      <c r="BY67" s="391"/>
      <c r="BZ67" s="391"/>
      <c r="CA67" s="391"/>
      <c r="CB67" s="391"/>
      <c r="CC67" s="391"/>
      <c r="CD67" s="391"/>
      <c r="CE67" s="391"/>
      <c r="CF67" s="391"/>
      <c r="CG67" s="391"/>
      <c r="CH67" s="391"/>
      <c r="CI67" s="391"/>
      <c r="CJ67" s="391"/>
      <c r="CK67" s="391"/>
      <c r="CL67" s="391"/>
      <c r="CM67" s="391"/>
      <c r="CN67" s="391"/>
      <c r="CO67" s="391"/>
      <c r="CP67" s="391"/>
      <c r="CQ67" s="391"/>
      <c r="CR67" s="391"/>
      <c r="CS67" s="391"/>
      <c r="CT67" s="391"/>
      <c r="CU67" s="391"/>
      <c r="CV67" s="391"/>
      <c r="CW67" s="391"/>
      <c r="CX67" s="391"/>
      <c r="CY67" s="391"/>
      <c r="CZ67" s="391"/>
      <c r="DA67" s="391"/>
      <c r="DB67" s="391"/>
      <c r="DC67" s="391"/>
      <c r="DD67" s="391"/>
      <c r="DE67" s="391"/>
      <c r="DF67" s="391"/>
      <c r="DG67" s="391"/>
      <c r="DH67" s="391"/>
      <c r="DI67" s="391"/>
      <c r="DJ67" s="391"/>
      <c r="DK67" s="391"/>
      <c r="DL67" s="391"/>
      <c r="DM67" s="391"/>
      <c r="DN67" s="391"/>
      <c r="DO67" s="391"/>
      <c r="DP67" s="391"/>
      <c r="DQ67" s="391"/>
      <c r="DR67" s="391"/>
      <c r="DS67" s="391"/>
      <c r="DT67" s="391"/>
      <c r="DU67" s="391"/>
      <c r="DV67" s="391"/>
      <c r="DW67" s="391"/>
      <c r="DX67" s="391"/>
      <c r="DY67" s="391"/>
      <c r="DZ67" s="391"/>
      <c r="EA67" s="391"/>
      <c r="EB67" s="391"/>
      <c r="EC67" s="391"/>
      <c r="ED67" s="391"/>
      <c r="EE67" s="391"/>
      <c r="EF67" s="391"/>
      <c r="EG67" s="391"/>
      <c r="EH67" s="391"/>
      <c r="EI67" s="391"/>
      <c r="EJ67" s="391"/>
      <c r="EK67" s="391"/>
      <c r="EL67" s="391"/>
      <c r="EM67" s="391"/>
      <c r="EN67" s="391"/>
      <c r="EO67" s="391"/>
      <c r="EP67" s="391"/>
      <c r="EQ67" s="391"/>
      <c r="ER67" s="391"/>
      <c r="ES67" s="391"/>
      <c r="ET67" s="391"/>
      <c r="EU67" s="391"/>
      <c r="EV67" s="391"/>
      <c r="EW67" s="391"/>
      <c r="EX67" s="391"/>
      <c r="EY67" s="391"/>
      <c r="EZ67" s="391"/>
      <c r="FA67" s="391"/>
      <c r="FB67" s="391"/>
      <c r="FC67" s="391"/>
      <c r="FD67" s="391"/>
      <c r="FE67" s="391"/>
      <c r="FF67" s="391"/>
      <c r="FG67" s="391"/>
      <c r="FH67" s="391"/>
      <c r="FI67" s="391"/>
      <c r="FJ67" s="391"/>
      <c r="FK67" s="391"/>
      <c r="FL67" s="391"/>
      <c r="FM67" s="391"/>
      <c r="FN67" s="391"/>
      <c r="FO67" s="391"/>
      <c r="FP67" s="391"/>
      <c r="FQ67" s="391"/>
      <c r="FR67" s="391"/>
      <c r="FS67" s="391"/>
      <c r="FT67" s="391"/>
      <c r="FU67" s="391"/>
      <c r="FV67" s="391"/>
      <c r="FW67" s="391"/>
      <c r="FX67" s="391"/>
      <c r="FY67" s="391"/>
      <c r="FZ67" s="391"/>
      <c r="GA67" s="391"/>
      <c r="GB67" s="391"/>
      <c r="GC67" s="391"/>
      <c r="GD67" s="391"/>
      <c r="GE67" s="391"/>
      <c r="GF67" s="391"/>
      <c r="GG67" s="391"/>
      <c r="GH67" s="391"/>
      <c r="GI67" s="391"/>
      <c r="GJ67" s="391"/>
      <c r="GK67" s="391"/>
      <c r="GL67" s="391"/>
      <c r="GM67" s="391"/>
      <c r="GN67" s="391"/>
      <c r="GO67" s="391"/>
      <c r="GP67" s="391"/>
      <c r="GQ67" s="391"/>
      <c r="GR67" s="391"/>
      <c r="GS67" s="391"/>
      <c r="GT67" s="391"/>
      <c r="GU67" s="391"/>
      <c r="GV67" s="391"/>
      <c r="GW67" s="391"/>
      <c r="GX67" s="391"/>
      <c r="GY67" s="391"/>
      <c r="GZ67" s="391"/>
      <c r="HA67" s="391"/>
      <c r="HB67" s="391"/>
      <c r="HC67" s="391"/>
      <c r="HD67" s="391"/>
      <c r="HE67" s="391"/>
      <c r="HF67" s="391"/>
      <c r="HG67" s="391"/>
      <c r="HH67" s="391"/>
      <c r="HI67" s="391"/>
      <c r="HJ67" s="391"/>
      <c r="HK67" s="391"/>
      <c r="HL67" s="391"/>
      <c r="HM67" s="391"/>
      <c r="HN67" s="391"/>
      <c r="HO67" s="391"/>
      <c r="HP67" s="391"/>
      <c r="HQ67" s="391"/>
      <c r="HR67" s="391"/>
      <c r="HS67" s="391"/>
      <c r="HT67" s="391"/>
      <c r="HU67" s="391"/>
      <c r="HV67" s="391"/>
      <c r="HW67" s="391"/>
      <c r="HX67" s="391"/>
    </row>
    <row r="68" spans="1:232">
      <c r="A68" s="432"/>
      <c r="B68" s="137" t="s">
        <v>103</v>
      </c>
      <c r="C68" s="421" t="s">
        <v>49</v>
      </c>
      <c r="D68" s="684"/>
      <c r="E68" s="424"/>
      <c r="F68" s="796"/>
      <c r="G68" s="425"/>
    </row>
    <row r="69" spans="1:232" ht="52.5" customHeight="1">
      <c r="A69" s="434" t="s">
        <v>103</v>
      </c>
      <c r="B69" s="422">
        <v>1</v>
      </c>
      <c r="C69" s="435" t="s">
        <v>156</v>
      </c>
      <c r="D69" s="675">
        <v>16</v>
      </c>
      <c r="E69" s="86" t="s">
        <v>13</v>
      </c>
      <c r="F69" s="791"/>
      <c r="G69" s="423">
        <f>D69*F69</f>
        <v>0</v>
      </c>
    </row>
    <row r="70" spans="1:232" ht="24">
      <c r="A70" s="434" t="s">
        <v>103</v>
      </c>
      <c r="B70" s="206">
        <v>2</v>
      </c>
      <c r="C70" s="213" t="s">
        <v>192</v>
      </c>
      <c r="D70" s="697">
        <v>15.3</v>
      </c>
      <c r="E70" s="93" t="s">
        <v>13</v>
      </c>
      <c r="F70" s="725"/>
      <c r="G70" s="94">
        <f>D70*F70</f>
        <v>0</v>
      </c>
    </row>
    <row r="71" spans="1:232" ht="64.5" customHeight="1">
      <c r="A71" s="821" t="s">
        <v>103</v>
      </c>
      <c r="B71" s="823">
        <v>3</v>
      </c>
      <c r="C71" s="435" t="s">
        <v>193</v>
      </c>
      <c r="D71" s="675"/>
      <c r="E71" s="86"/>
      <c r="F71" s="726"/>
      <c r="G71" s="426"/>
    </row>
    <row r="72" spans="1:232">
      <c r="A72" s="822"/>
      <c r="B72" s="824"/>
      <c r="C72" s="435" t="s">
        <v>109</v>
      </c>
      <c r="D72" s="675">
        <v>146</v>
      </c>
      <c r="E72" s="86" t="s">
        <v>2</v>
      </c>
      <c r="F72" s="791"/>
      <c r="G72" s="426">
        <f t="shared" ref="G72:G78" si="4">D72*F72</f>
        <v>0</v>
      </c>
    </row>
    <row r="73" spans="1:232" ht="51" customHeight="1">
      <c r="A73" s="821" t="s">
        <v>103</v>
      </c>
      <c r="B73" s="823">
        <v>4</v>
      </c>
      <c r="C73" s="435" t="s">
        <v>213</v>
      </c>
      <c r="D73" s="675"/>
      <c r="E73" s="86"/>
      <c r="F73" s="726"/>
      <c r="G73" s="426"/>
    </row>
    <row r="74" spans="1:232">
      <c r="A74" s="822"/>
      <c r="B74" s="824"/>
      <c r="C74" s="435" t="s">
        <v>155</v>
      </c>
      <c r="D74" s="675">
        <v>3</v>
      </c>
      <c r="E74" s="86" t="s">
        <v>2</v>
      </c>
      <c r="F74" s="791"/>
      <c r="G74" s="426">
        <f t="shared" ref="G74" si="5">D74*F74</f>
        <v>0</v>
      </c>
    </row>
    <row r="75" spans="1:232" ht="72">
      <c r="A75" s="821" t="s">
        <v>103</v>
      </c>
      <c r="B75" s="823">
        <v>5</v>
      </c>
      <c r="C75" s="435" t="s">
        <v>215</v>
      </c>
      <c r="D75" s="675"/>
      <c r="E75" s="86"/>
      <c r="F75" s="726"/>
      <c r="G75" s="426"/>
    </row>
    <row r="76" spans="1:232">
      <c r="A76" s="822"/>
      <c r="B76" s="824"/>
      <c r="C76" s="435" t="s">
        <v>214</v>
      </c>
      <c r="D76" s="675">
        <v>11</v>
      </c>
      <c r="E76" s="86" t="s">
        <v>2</v>
      </c>
      <c r="F76" s="791"/>
      <c r="G76" s="426">
        <f t="shared" ref="G76" si="6">D76*F76</f>
        <v>0</v>
      </c>
    </row>
    <row r="77" spans="1:232" ht="180">
      <c r="A77" s="821" t="s">
        <v>103</v>
      </c>
      <c r="B77" s="823">
        <v>6</v>
      </c>
      <c r="C77" s="460" t="s">
        <v>285</v>
      </c>
      <c r="D77" s="675"/>
      <c r="E77" s="86"/>
      <c r="F77" s="726"/>
      <c r="G77" s="426"/>
    </row>
    <row r="78" spans="1:232">
      <c r="A78" s="822"/>
      <c r="B78" s="824"/>
      <c r="C78" s="437" t="s">
        <v>158</v>
      </c>
      <c r="D78" s="675">
        <v>11</v>
      </c>
      <c r="E78" s="86" t="s">
        <v>25</v>
      </c>
      <c r="F78" s="791"/>
      <c r="G78" s="426">
        <f t="shared" si="4"/>
        <v>0</v>
      </c>
    </row>
    <row r="79" spans="1:232" ht="180">
      <c r="A79" s="821" t="s">
        <v>103</v>
      </c>
      <c r="B79" s="823">
        <v>7</v>
      </c>
      <c r="C79" s="460" t="s">
        <v>448</v>
      </c>
      <c r="D79" s="675"/>
      <c r="E79" s="86"/>
      <c r="F79" s="726"/>
      <c r="G79" s="426"/>
    </row>
    <row r="80" spans="1:232">
      <c r="A80" s="822"/>
      <c r="B80" s="824"/>
      <c r="C80" s="437" t="s">
        <v>158</v>
      </c>
      <c r="D80" s="675">
        <v>1</v>
      </c>
      <c r="E80" s="86" t="s">
        <v>25</v>
      </c>
      <c r="F80" s="791"/>
      <c r="G80" s="426">
        <f t="shared" ref="G80" si="7">D80*F80</f>
        <v>0</v>
      </c>
    </row>
    <row r="81" spans="1:7" ht="84">
      <c r="A81" s="821" t="s">
        <v>103</v>
      </c>
      <c r="B81" s="844">
        <v>8</v>
      </c>
      <c r="C81" s="436" t="s">
        <v>286</v>
      </c>
      <c r="D81" s="675"/>
      <c r="E81" s="86"/>
      <c r="F81" s="726"/>
      <c r="G81" s="426"/>
    </row>
    <row r="82" spans="1:7">
      <c r="A82" s="822"/>
      <c r="B82" s="846"/>
      <c r="C82" s="436" t="s">
        <v>161</v>
      </c>
      <c r="D82" s="675">
        <v>7</v>
      </c>
      <c r="E82" s="86" t="s">
        <v>25</v>
      </c>
      <c r="F82" s="789"/>
      <c r="G82" s="426">
        <f t="shared" ref="G82:G83" si="8">D82*F82</f>
        <v>0</v>
      </c>
    </row>
    <row r="83" spans="1:7" ht="96">
      <c r="A83" s="434" t="s">
        <v>103</v>
      </c>
      <c r="B83" s="203">
        <v>9</v>
      </c>
      <c r="C83" s="436" t="s">
        <v>287</v>
      </c>
      <c r="D83" s="675">
        <v>5</v>
      </c>
      <c r="E83" s="86" t="s">
        <v>25</v>
      </c>
      <c r="F83" s="789"/>
      <c r="G83" s="426">
        <f t="shared" si="8"/>
        <v>0</v>
      </c>
    </row>
    <row r="84" spans="1:7" ht="16.5" thickBot="1">
      <c r="A84" s="438"/>
      <c r="B84" s="439"/>
      <c r="C84" s="440" t="s">
        <v>65</v>
      </c>
      <c r="D84" s="686"/>
      <c r="E84" s="441"/>
      <c r="F84" s="795"/>
      <c r="G84" s="442">
        <f>SUM(G69:G83)</f>
        <v>0</v>
      </c>
    </row>
    <row r="85" spans="1:7">
      <c r="A85" s="465"/>
      <c r="B85" s="466"/>
      <c r="C85" s="467"/>
      <c r="D85" s="685"/>
      <c r="E85" s="148"/>
      <c r="F85" s="735"/>
      <c r="G85" s="452"/>
    </row>
    <row r="86" spans="1:7" ht="16.5" thickBot="1">
      <c r="A86" s="465"/>
      <c r="B86" s="466"/>
      <c r="C86" s="467"/>
      <c r="D86" s="685"/>
      <c r="E86" s="148"/>
      <c r="F86" s="735"/>
      <c r="G86" s="452"/>
    </row>
    <row r="87" spans="1:7">
      <c r="A87" s="432"/>
      <c r="B87" s="137" t="s">
        <v>178</v>
      </c>
      <c r="C87" s="421" t="s">
        <v>50</v>
      </c>
      <c r="D87" s="684"/>
      <c r="E87" s="424"/>
      <c r="F87" s="796"/>
      <c r="G87" s="425"/>
    </row>
    <row r="88" spans="1:7">
      <c r="A88" s="434" t="s">
        <v>180</v>
      </c>
      <c r="B88" s="422">
        <v>1</v>
      </c>
      <c r="C88" s="436" t="s">
        <v>173</v>
      </c>
      <c r="D88" s="518">
        <v>10</v>
      </c>
      <c r="E88" s="139" t="s">
        <v>21</v>
      </c>
      <c r="F88" s="789"/>
      <c r="G88" s="423">
        <f>D88*F88</f>
        <v>0</v>
      </c>
    </row>
    <row r="89" spans="1:7">
      <c r="A89" s="434" t="s">
        <v>180</v>
      </c>
      <c r="B89" s="422">
        <v>2</v>
      </c>
      <c r="C89" s="436" t="s">
        <v>174</v>
      </c>
      <c r="D89" s="518">
        <v>5</v>
      </c>
      <c r="E89" s="139" t="s">
        <v>21</v>
      </c>
      <c r="F89" s="789"/>
      <c r="G89" s="423">
        <f>D89*F89</f>
        <v>0</v>
      </c>
    </row>
    <row r="90" spans="1:7" ht="36">
      <c r="A90" s="434" t="s">
        <v>180</v>
      </c>
      <c r="B90" s="422">
        <v>3</v>
      </c>
      <c r="C90" s="436" t="s">
        <v>66</v>
      </c>
      <c r="D90" s="675">
        <v>156.6</v>
      </c>
      <c r="E90" s="86" t="s">
        <v>15</v>
      </c>
      <c r="F90" s="789"/>
      <c r="G90" s="423">
        <f>D90*F90</f>
        <v>0</v>
      </c>
    </row>
    <row r="91" spans="1:7" ht="24">
      <c r="A91" s="434" t="s">
        <v>180</v>
      </c>
      <c r="B91" s="422">
        <v>4</v>
      </c>
      <c r="C91" s="436" t="s">
        <v>235</v>
      </c>
      <c r="D91" s="675">
        <v>156.6</v>
      </c>
      <c r="E91" s="86" t="s">
        <v>2</v>
      </c>
      <c r="F91" s="789"/>
      <c r="G91" s="423">
        <f t="shared" ref="G91:G93" si="9">D91*F91</f>
        <v>0</v>
      </c>
    </row>
    <row r="92" spans="1:7" ht="24">
      <c r="A92" s="434" t="s">
        <v>180</v>
      </c>
      <c r="B92" s="422">
        <v>5</v>
      </c>
      <c r="C92" s="138" t="s">
        <v>234</v>
      </c>
      <c r="D92" s="675">
        <v>145.9</v>
      </c>
      <c r="E92" s="139" t="s">
        <v>15</v>
      </c>
      <c r="F92" s="734"/>
      <c r="G92" s="423">
        <f t="shared" si="9"/>
        <v>0</v>
      </c>
    </row>
    <row r="93" spans="1:7" ht="16.5" thickBot="1">
      <c r="A93" s="434" t="s">
        <v>180</v>
      </c>
      <c r="B93" s="422">
        <v>6</v>
      </c>
      <c r="C93" s="131" t="s">
        <v>69</v>
      </c>
      <c r="D93" s="680">
        <v>1</v>
      </c>
      <c r="E93" s="126" t="s">
        <v>53</v>
      </c>
      <c r="F93" s="808"/>
      <c r="G93" s="445">
        <f t="shared" si="9"/>
        <v>0</v>
      </c>
    </row>
    <row r="94" spans="1:7" ht="17.25" thickTop="1" thickBot="1">
      <c r="A94" s="438"/>
      <c r="B94" s="439"/>
      <c r="C94" s="440" t="s">
        <v>70</v>
      </c>
      <c r="D94" s="686"/>
      <c r="E94" s="441"/>
      <c r="F94" s="795"/>
      <c r="G94" s="442">
        <f>SUM(G88:G93)</f>
        <v>0</v>
      </c>
    </row>
    <row r="95" spans="1:7" ht="16.5" thickBot="1">
      <c r="A95" s="431"/>
      <c r="B95" s="420"/>
      <c r="C95" s="418"/>
      <c r="D95" s="683"/>
      <c r="E95" s="451"/>
      <c r="F95" s="723"/>
      <c r="G95" s="419"/>
    </row>
    <row r="96" spans="1:7">
      <c r="A96" s="483"/>
      <c r="B96" s="433" t="s">
        <v>112</v>
      </c>
      <c r="C96" s="421" t="s">
        <v>458</v>
      </c>
      <c r="D96" s="684"/>
      <c r="E96" s="482"/>
      <c r="F96" s="796"/>
      <c r="G96" s="481"/>
    </row>
    <row r="97" spans="1:232">
      <c r="A97" s="234"/>
      <c r="B97" s="428"/>
      <c r="C97" s="468"/>
      <c r="D97" s="227"/>
      <c r="E97" s="222"/>
      <c r="F97" s="794"/>
      <c r="G97" s="475"/>
    </row>
    <row r="98" spans="1:232" ht="24.75" thickBot="1">
      <c r="A98" s="430" t="s">
        <v>111</v>
      </c>
      <c r="B98" s="422">
        <v>1</v>
      </c>
      <c r="C98" s="109" t="s">
        <v>210</v>
      </c>
      <c r="D98" s="675">
        <v>240</v>
      </c>
      <c r="E98" s="126" t="s">
        <v>15</v>
      </c>
      <c r="F98" s="789"/>
      <c r="G98" s="423">
        <f>D98*F98</f>
        <v>0</v>
      </c>
    </row>
    <row r="99" spans="1:232" ht="80.25" customHeight="1" thickTop="1" thickBot="1">
      <c r="A99" s="430" t="s">
        <v>111</v>
      </c>
      <c r="B99" s="422">
        <v>2</v>
      </c>
      <c r="C99" s="109" t="s">
        <v>176</v>
      </c>
      <c r="D99" s="675">
        <v>304</v>
      </c>
      <c r="E99" s="126" t="s">
        <v>76</v>
      </c>
      <c r="F99" s="789"/>
      <c r="G99" s="423">
        <f>D99*F99</f>
        <v>0</v>
      </c>
    </row>
    <row r="100" spans="1:232" ht="36.75" thickTop="1">
      <c r="A100" s="430" t="s">
        <v>111</v>
      </c>
      <c r="B100" s="422">
        <v>3</v>
      </c>
      <c r="C100" s="176" t="s">
        <v>145</v>
      </c>
      <c r="D100" s="175">
        <v>5.4</v>
      </c>
      <c r="E100" s="111" t="s">
        <v>77</v>
      </c>
      <c r="F100" s="724"/>
      <c r="G100" s="112">
        <f>D100*F100</f>
        <v>0</v>
      </c>
    </row>
    <row r="101" spans="1:232" ht="36">
      <c r="A101" s="430" t="s">
        <v>111</v>
      </c>
      <c r="B101" s="205">
        <v>4</v>
      </c>
      <c r="C101" s="225" t="s">
        <v>184</v>
      </c>
      <c r="D101" s="518">
        <v>5</v>
      </c>
      <c r="E101" s="139" t="s">
        <v>76</v>
      </c>
      <c r="F101" s="734"/>
      <c r="G101" s="140">
        <f>D101*F101</f>
        <v>0</v>
      </c>
    </row>
    <row r="102" spans="1:232" ht="36">
      <c r="A102" s="827" t="s">
        <v>111</v>
      </c>
      <c r="B102" s="828">
        <v>5</v>
      </c>
      <c r="C102" s="435" t="s">
        <v>201</v>
      </c>
      <c r="D102" s="675"/>
      <c r="E102" s="86"/>
      <c r="F102" s="731"/>
      <c r="G102" s="426"/>
    </row>
    <row r="103" spans="1:232">
      <c r="A103" s="827"/>
      <c r="B103" s="828"/>
      <c r="C103" s="435" t="s">
        <v>59</v>
      </c>
      <c r="D103" s="675">
        <v>340</v>
      </c>
      <c r="E103" s="86" t="s">
        <v>77</v>
      </c>
      <c r="F103" s="791"/>
      <c r="G103" s="426">
        <f>D103*F103</f>
        <v>0</v>
      </c>
    </row>
    <row r="104" spans="1:232">
      <c r="A104" s="827"/>
      <c r="B104" s="828"/>
      <c r="C104" s="435" t="s">
        <v>87</v>
      </c>
      <c r="D104" s="675">
        <v>133</v>
      </c>
      <c r="E104" s="86" t="s">
        <v>77</v>
      </c>
      <c r="F104" s="791"/>
      <c r="G104" s="426">
        <f t="shared" ref="G104:G111" si="10">D104*F104</f>
        <v>0</v>
      </c>
    </row>
    <row r="105" spans="1:232" s="233" customFormat="1" ht="60">
      <c r="A105" s="430" t="s">
        <v>111</v>
      </c>
      <c r="B105" s="422">
        <v>6</v>
      </c>
      <c r="C105" s="435" t="s">
        <v>151</v>
      </c>
      <c r="D105" s="675">
        <v>28</v>
      </c>
      <c r="E105" s="86" t="s">
        <v>77</v>
      </c>
      <c r="F105" s="791"/>
      <c r="G105" s="426">
        <f t="shared" si="10"/>
        <v>0</v>
      </c>
    </row>
    <row r="106" spans="1:232" s="233" customFormat="1" ht="24">
      <c r="A106" s="430" t="s">
        <v>111</v>
      </c>
      <c r="B106" s="422">
        <v>7</v>
      </c>
      <c r="C106" s="435" t="s">
        <v>150</v>
      </c>
      <c r="D106" s="675">
        <v>185.7</v>
      </c>
      <c r="E106" s="86" t="s">
        <v>76</v>
      </c>
      <c r="F106" s="791"/>
      <c r="G106" s="426">
        <f t="shared" si="10"/>
        <v>0</v>
      </c>
    </row>
    <row r="107" spans="1:232" s="233" customFormat="1" ht="48">
      <c r="A107" s="430" t="s">
        <v>111</v>
      </c>
      <c r="B107" s="422">
        <v>8</v>
      </c>
      <c r="C107" s="436" t="s">
        <v>177</v>
      </c>
      <c r="D107" s="675">
        <v>75</v>
      </c>
      <c r="E107" s="86" t="s">
        <v>77</v>
      </c>
      <c r="F107" s="791"/>
      <c r="G107" s="426">
        <f t="shared" si="10"/>
        <v>0</v>
      </c>
    </row>
    <row r="108" spans="1:232" s="233" customFormat="1" ht="48">
      <c r="A108" s="430" t="s">
        <v>111</v>
      </c>
      <c r="B108" s="422">
        <v>9</v>
      </c>
      <c r="C108" s="436" t="s">
        <v>189</v>
      </c>
      <c r="D108" s="675">
        <v>50</v>
      </c>
      <c r="E108" s="86" t="s">
        <v>77</v>
      </c>
      <c r="F108" s="791"/>
      <c r="G108" s="426">
        <f t="shared" si="10"/>
        <v>0</v>
      </c>
    </row>
    <row r="109" spans="1:232" s="233" customFormat="1" ht="24">
      <c r="A109" s="430" t="s">
        <v>111</v>
      </c>
      <c r="B109" s="422">
        <v>10</v>
      </c>
      <c r="C109" s="435" t="s">
        <v>207</v>
      </c>
      <c r="D109" s="675">
        <v>130</v>
      </c>
      <c r="E109" s="86" t="s">
        <v>77</v>
      </c>
      <c r="F109" s="791"/>
      <c r="G109" s="426">
        <f t="shared" si="10"/>
        <v>0</v>
      </c>
    </row>
    <row r="110" spans="1:232" s="233" customFormat="1" ht="36">
      <c r="A110" s="430" t="s">
        <v>111</v>
      </c>
      <c r="B110" s="422">
        <v>11</v>
      </c>
      <c r="C110" s="435" t="s">
        <v>154</v>
      </c>
      <c r="D110" s="675">
        <v>5</v>
      </c>
      <c r="E110" s="86" t="s">
        <v>77</v>
      </c>
      <c r="F110" s="791"/>
      <c r="G110" s="426">
        <f t="shared" si="10"/>
        <v>0</v>
      </c>
    </row>
    <row r="111" spans="1:232" s="233" customFormat="1" ht="36">
      <c r="A111" s="430" t="s">
        <v>111</v>
      </c>
      <c r="B111" s="422">
        <v>12</v>
      </c>
      <c r="C111" s="435" t="s">
        <v>63</v>
      </c>
      <c r="D111" s="675">
        <v>343</v>
      </c>
      <c r="E111" s="86" t="s">
        <v>77</v>
      </c>
      <c r="F111" s="791"/>
      <c r="G111" s="426">
        <f t="shared" si="10"/>
        <v>0</v>
      </c>
    </row>
    <row r="112" spans="1:232" s="389" customFormat="1" ht="36">
      <c r="A112" s="430" t="s">
        <v>111</v>
      </c>
      <c r="B112" s="422">
        <v>13</v>
      </c>
      <c r="C112" s="460" t="s">
        <v>185</v>
      </c>
      <c r="D112" s="675">
        <v>130</v>
      </c>
      <c r="E112" s="498" t="s">
        <v>77</v>
      </c>
      <c r="F112" s="791"/>
      <c r="G112" s="459">
        <f t="shared" ref="G112:G118" si="11">D112*F112</f>
        <v>0</v>
      </c>
      <c r="H112" s="463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1"/>
      <c r="AM112" s="391"/>
      <c r="AN112" s="391"/>
      <c r="AO112" s="391"/>
      <c r="AP112" s="391"/>
      <c r="AQ112" s="391"/>
      <c r="AR112" s="391"/>
      <c r="AS112" s="391"/>
      <c r="AT112" s="391"/>
      <c r="AU112" s="391"/>
      <c r="AV112" s="391"/>
      <c r="AW112" s="391"/>
      <c r="AX112" s="391"/>
      <c r="AY112" s="391"/>
      <c r="AZ112" s="391"/>
      <c r="BA112" s="391"/>
      <c r="BB112" s="391"/>
      <c r="BC112" s="391"/>
      <c r="BD112" s="391"/>
      <c r="BE112" s="391"/>
      <c r="BF112" s="391"/>
      <c r="BG112" s="391"/>
      <c r="BH112" s="391"/>
      <c r="BI112" s="391"/>
      <c r="BJ112" s="391"/>
      <c r="BK112" s="391"/>
      <c r="BL112" s="391"/>
      <c r="BM112" s="391"/>
      <c r="BN112" s="391"/>
      <c r="BO112" s="391"/>
      <c r="BP112" s="391"/>
      <c r="BQ112" s="391"/>
      <c r="BR112" s="391"/>
      <c r="BS112" s="391"/>
      <c r="BT112" s="391"/>
      <c r="BU112" s="391"/>
      <c r="BV112" s="391"/>
      <c r="BW112" s="391"/>
      <c r="BX112" s="391"/>
      <c r="BY112" s="391"/>
      <c r="BZ112" s="391"/>
      <c r="CA112" s="391"/>
      <c r="CB112" s="391"/>
      <c r="CC112" s="391"/>
      <c r="CD112" s="391"/>
      <c r="CE112" s="391"/>
      <c r="CF112" s="391"/>
      <c r="CG112" s="391"/>
      <c r="CH112" s="391"/>
      <c r="CI112" s="391"/>
      <c r="CJ112" s="391"/>
      <c r="CK112" s="391"/>
      <c r="CL112" s="391"/>
      <c r="CM112" s="391"/>
      <c r="CN112" s="391"/>
      <c r="CO112" s="391"/>
      <c r="CP112" s="391"/>
      <c r="CQ112" s="391"/>
      <c r="CR112" s="391"/>
      <c r="CS112" s="391"/>
      <c r="CT112" s="391"/>
      <c r="CU112" s="391"/>
      <c r="CV112" s="391"/>
      <c r="CW112" s="391"/>
      <c r="CX112" s="391"/>
      <c r="CY112" s="391"/>
      <c r="CZ112" s="391"/>
      <c r="DA112" s="391"/>
      <c r="DB112" s="391"/>
      <c r="DC112" s="391"/>
      <c r="DD112" s="391"/>
      <c r="DE112" s="391"/>
      <c r="DF112" s="391"/>
      <c r="DG112" s="391"/>
      <c r="DH112" s="391"/>
      <c r="DI112" s="391"/>
      <c r="DJ112" s="391"/>
      <c r="DK112" s="391"/>
      <c r="DL112" s="391"/>
      <c r="DM112" s="391"/>
      <c r="DN112" s="391"/>
      <c r="DO112" s="391"/>
      <c r="DP112" s="391"/>
      <c r="DQ112" s="391"/>
      <c r="DR112" s="391"/>
      <c r="DS112" s="391"/>
      <c r="DT112" s="391"/>
      <c r="DU112" s="391"/>
      <c r="DV112" s="391"/>
      <c r="DW112" s="391"/>
      <c r="DX112" s="391"/>
      <c r="DY112" s="391"/>
      <c r="DZ112" s="391"/>
      <c r="EA112" s="391"/>
      <c r="EB112" s="391"/>
      <c r="EC112" s="391"/>
      <c r="ED112" s="391"/>
      <c r="EE112" s="391"/>
      <c r="EF112" s="391"/>
      <c r="EG112" s="391"/>
      <c r="EH112" s="391"/>
      <c r="EI112" s="391"/>
      <c r="EJ112" s="391"/>
      <c r="EK112" s="391"/>
      <c r="EL112" s="391"/>
      <c r="EM112" s="391"/>
      <c r="EN112" s="391"/>
      <c r="EO112" s="391"/>
      <c r="EP112" s="391"/>
      <c r="EQ112" s="391"/>
      <c r="ER112" s="391"/>
      <c r="ES112" s="391"/>
      <c r="ET112" s="391"/>
      <c r="EU112" s="391"/>
      <c r="EV112" s="391"/>
      <c r="EW112" s="391"/>
      <c r="EX112" s="391"/>
      <c r="EY112" s="391"/>
      <c r="EZ112" s="391"/>
      <c r="FA112" s="391"/>
      <c r="FB112" s="391"/>
      <c r="FC112" s="391"/>
      <c r="FD112" s="391"/>
      <c r="FE112" s="391"/>
      <c r="FF112" s="391"/>
      <c r="FG112" s="391"/>
      <c r="FH112" s="391"/>
      <c r="FI112" s="391"/>
      <c r="FJ112" s="391"/>
      <c r="FK112" s="391"/>
      <c r="FL112" s="391"/>
      <c r="FM112" s="391"/>
      <c r="FN112" s="391"/>
      <c r="FO112" s="391"/>
      <c r="FP112" s="391"/>
      <c r="FQ112" s="391"/>
      <c r="FR112" s="391"/>
      <c r="FS112" s="391"/>
      <c r="FT112" s="391"/>
      <c r="FU112" s="391"/>
      <c r="FV112" s="391"/>
      <c r="FW112" s="391"/>
      <c r="FX112" s="391"/>
      <c r="FY112" s="391"/>
      <c r="FZ112" s="391"/>
      <c r="GA112" s="391"/>
      <c r="GB112" s="391"/>
      <c r="GC112" s="391"/>
      <c r="GD112" s="391"/>
      <c r="GE112" s="391"/>
      <c r="GF112" s="391"/>
      <c r="GG112" s="391"/>
      <c r="GH112" s="391"/>
      <c r="GI112" s="391"/>
      <c r="GJ112" s="391"/>
      <c r="GK112" s="391"/>
      <c r="GL112" s="391"/>
      <c r="GM112" s="391"/>
      <c r="GN112" s="391"/>
      <c r="GO112" s="391"/>
      <c r="GP112" s="391"/>
      <c r="GQ112" s="391"/>
      <c r="GR112" s="391"/>
      <c r="GS112" s="391"/>
      <c r="GT112" s="391"/>
      <c r="GU112" s="391"/>
      <c r="GV112" s="391"/>
      <c r="GW112" s="391"/>
      <c r="GX112" s="391"/>
      <c r="GY112" s="391"/>
      <c r="GZ112" s="391"/>
      <c r="HA112" s="391"/>
      <c r="HB112" s="391"/>
      <c r="HC112" s="391"/>
      <c r="HD112" s="391"/>
      <c r="HE112" s="391"/>
      <c r="HF112" s="391"/>
      <c r="HG112" s="391"/>
      <c r="HH112" s="391"/>
      <c r="HI112" s="391"/>
      <c r="HJ112" s="391"/>
      <c r="HK112" s="391"/>
      <c r="HL112" s="391"/>
      <c r="HM112" s="391"/>
      <c r="HN112" s="391"/>
      <c r="HO112" s="391"/>
      <c r="HP112" s="391"/>
      <c r="HQ112" s="391"/>
      <c r="HR112" s="391"/>
      <c r="HS112" s="391"/>
      <c r="HT112" s="391"/>
      <c r="HU112" s="391"/>
      <c r="HV112" s="391"/>
      <c r="HW112" s="391"/>
      <c r="HX112" s="391"/>
    </row>
    <row r="113" spans="1:232" s="389" customFormat="1" ht="24">
      <c r="A113" s="430" t="s">
        <v>111</v>
      </c>
      <c r="B113" s="422">
        <v>14</v>
      </c>
      <c r="C113" s="435" t="s">
        <v>186</v>
      </c>
      <c r="D113" s="675">
        <v>304</v>
      </c>
      <c r="E113" s="498" t="s">
        <v>76</v>
      </c>
      <c r="F113" s="791"/>
      <c r="G113" s="459">
        <f t="shared" si="11"/>
        <v>0</v>
      </c>
      <c r="H113" s="463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  <c r="AK113" s="391"/>
      <c r="AL113" s="391"/>
      <c r="AM113" s="391"/>
      <c r="AN113" s="391"/>
      <c r="AO113" s="391"/>
      <c r="AP113" s="391"/>
      <c r="AQ113" s="391"/>
      <c r="AR113" s="391"/>
      <c r="AS113" s="391"/>
      <c r="AT113" s="391"/>
      <c r="AU113" s="391"/>
      <c r="AV113" s="391"/>
      <c r="AW113" s="391"/>
      <c r="AX113" s="391"/>
      <c r="AY113" s="391"/>
      <c r="AZ113" s="391"/>
      <c r="BA113" s="391"/>
      <c r="BB113" s="391"/>
      <c r="BC113" s="391"/>
      <c r="BD113" s="391"/>
      <c r="BE113" s="391"/>
      <c r="BF113" s="391"/>
      <c r="BG113" s="391"/>
      <c r="BH113" s="391"/>
      <c r="BI113" s="391"/>
      <c r="BJ113" s="391"/>
      <c r="BK113" s="391"/>
      <c r="BL113" s="391"/>
      <c r="BM113" s="391"/>
      <c r="BN113" s="391"/>
      <c r="BO113" s="391"/>
      <c r="BP113" s="391"/>
      <c r="BQ113" s="391"/>
      <c r="BR113" s="391"/>
      <c r="BS113" s="391"/>
      <c r="BT113" s="391"/>
      <c r="BU113" s="391"/>
      <c r="BV113" s="391"/>
      <c r="BW113" s="391"/>
      <c r="BX113" s="391"/>
      <c r="BY113" s="391"/>
      <c r="BZ113" s="391"/>
      <c r="CA113" s="391"/>
      <c r="CB113" s="391"/>
      <c r="CC113" s="391"/>
      <c r="CD113" s="391"/>
      <c r="CE113" s="391"/>
      <c r="CF113" s="391"/>
      <c r="CG113" s="391"/>
      <c r="CH113" s="391"/>
      <c r="CI113" s="391"/>
      <c r="CJ113" s="391"/>
      <c r="CK113" s="391"/>
      <c r="CL113" s="391"/>
      <c r="CM113" s="391"/>
      <c r="CN113" s="391"/>
      <c r="CO113" s="391"/>
      <c r="CP113" s="391"/>
      <c r="CQ113" s="391"/>
      <c r="CR113" s="391"/>
      <c r="CS113" s="391"/>
      <c r="CT113" s="391"/>
      <c r="CU113" s="391"/>
      <c r="CV113" s="391"/>
      <c r="CW113" s="391"/>
      <c r="CX113" s="391"/>
      <c r="CY113" s="391"/>
      <c r="CZ113" s="391"/>
      <c r="DA113" s="391"/>
      <c r="DB113" s="391"/>
      <c r="DC113" s="391"/>
      <c r="DD113" s="391"/>
      <c r="DE113" s="391"/>
      <c r="DF113" s="391"/>
      <c r="DG113" s="391"/>
      <c r="DH113" s="391"/>
      <c r="DI113" s="391"/>
      <c r="DJ113" s="391"/>
      <c r="DK113" s="391"/>
      <c r="DL113" s="391"/>
      <c r="DM113" s="391"/>
      <c r="DN113" s="391"/>
      <c r="DO113" s="391"/>
      <c r="DP113" s="391"/>
      <c r="DQ113" s="391"/>
      <c r="DR113" s="391"/>
      <c r="DS113" s="391"/>
      <c r="DT113" s="391"/>
      <c r="DU113" s="391"/>
      <c r="DV113" s="391"/>
      <c r="DW113" s="391"/>
      <c r="DX113" s="391"/>
      <c r="DY113" s="391"/>
      <c r="DZ113" s="391"/>
      <c r="EA113" s="391"/>
      <c r="EB113" s="391"/>
      <c r="EC113" s="391"/>
      <c r="ED113" s="391"/>
      <c r="EE113" s="391"/>
      <c r="EF113" s="391"/>
      <c r="EG113" s="391"/>
      <c r="EH113" s="391"/>
      <c r="EI113" s="391"/>
      <c r="EJ113" s="391"/>
      <c r="EK113" s="391"/>
      <c r="EL113" s="391"/>
      <c r="EM113" s="391"/>
      <c r="EN113" s="391"/>
      <c r="EO113" s="391"/>
      <c r="EP113" s="391"/>
      <c r="EQ113" s="391"/>
      <c r="ER113" s="391"/>
      <c r="ES113" s="391"/>
      <c r="ET113" s="391"/>
      <c r="EU113" s="391"/>
      <c r="EV113" s="391"/>
      <c r="EW113" s="391"/>
      <c r="EX113" s="391"/>
      <c r="EY113" s="391"/>
      <c r="EZ113" s="391"/>
      <c r="FA113" s="391"/>
      <c r="FB113" s="391"/>
      <c r="FC113" s="391"/>
      <c r="FD113" s="391"/>
      <c r="FE113" s="391"/>
      <c r="FF113" s="391"/>
      <c r="FG113" s="391"/>
      <c r="FH113" s="391"/>
      <c r="FI113" s="391"/>
      <c r="FJ113" s="391"/>
      <c r="FK113" s="391"/>
      <c r="FL113" s="391"/>
      <c r="FM113" s="391"/>
      <c r="FN113" s="391"/>
      <c r="FO113" s="391"/>
      <c r="FP113" s="391"/>
      <c r="FQ113" s="391"/>
      <c r="FR113" s="391"/>
      <c r="FS113" s="391"/>
      <c r="FT113" s="391"/>
      <c r="FU113" s="391"/>
      <c r="FV113" s="391"/>
      <c r="FW113" s="391"/>
      <c r="FX113" s="391"/>
      <c r="FY113" s="391"/>
      <c r="FZ113" s="391"/>
      <c r="GA113" s="391"/>
      <c r="GB113" s="391"/>
      <c r="GC113" s="391"/>
      <c r="GD113" s="391"/>
      <c r="GE113" s="391"/>
      <c r="GF113" s="391"/>
      <c r="GG113" s="391"/>
      <c r="GH113" s="391"/>
      <c r="GI113" s="391"/>
      <c r="GJ113" s="391"/>
      <c r="GK113" s="391"/>
      <c r="GL113" s="391"/>
      <c r="GM113" s="391"/>
      <c r="GN113" s="391"/>
      <c r="GO113" s="391"/>
      <c r="GP113" s="391"/>
      <c r="GQ113" s="391"/>
      <c r="GR113" s="391"/>
      <c r="GS113" s="391"/>
      <c r="GT113" s="391"/>
      <c r="GU113" s="391"/>
      <c r="GV113" s="391"/>
      <c r="GW113" s="391"/>
      <c r="GX113" s="391"/>
      <c r="GY113" s="391"/>
      <c r="GZ113" s="391"/>
      <c r="HA113" s="391"/>
      <c r="HB113" s="391"/>
      <c r="HC113" s="391"/>
      <c r="HD113" s="391"/>
      <c r="HE113" s="391"/>
      <c r="HF113" s="391"/>
      <c r="HG113" s="391"/>
      <c r="HH113" s="391"/>
      <c r="HI113" s="391"/>
      <c r="HJ113" s="391"/>
      <c r="HK113" s="391"/>
      <c r="HL113" s="391"/>
      <c r="HM113" s="391"/>
      <c r="HN113" s="391"/>
      <c r="HO113" s="391"/>
      <c r="HP113" s="391"/>
      <c r="HQ113" s="391"/>
      <c r="HR113" s="391"/>
      <c r="HS113" s="391"/>
      <c r="HT113" s="391"/>
      <c r="HU113" s="391"/>
      <c r="HV113" s="391"/>
      <c r="HW113" s="391"/>
      <c r="HX113" s="391"/>
    </row>
    <row r="114" spans="1:232" s="389" customFormat="1" ht="36">
      <c r="A114" s="430" t="s">
        <v>111</v>
      </c>
      <c r="B114" s="422">
        <v>15</v>
      </c>
      <c r="C114" s="435" t="s">
        <v>211</v>
      </c>
      <c r="D114" s="675">
        <v>240</v>
      </c>
      <c r="E114" s="498" t="s">
        <v>15</v>
      </c>
      <c r="F114" s="791"/>
      <c r="G114" s="459">
        <f t="shared" si="11"/>
        <v>0</v>
      </c>
      <c r="H114" s="463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  <c r="AK114" s="391"/>
      <c r="AL114" s="391"/>
      <c r="AM114" s="391"/>
      <c r="AN114" s="391"/>
      <c r="AO114" s="391"/>
      <c r="AP114" s="391"/>
      <c r="AQ114" s="391"/>
      <c r="AR114" s="391"/>
      <c r="AS114" s="391"/>
      <c r="AT114" s="391"/>
      <c r="AU114" s="391"/>
      <c r="AV114" s="391"/>
      <c r="AW114" s="391"/>
      <c r="AX114" s="391"/>
      <c r="AY114" s="391"/>
      <c r="AZ114" s="391"/>
      <c r="BA114" s="391"/>
      <c r="BB114" s="391"/>
      <c r="BC114" s="391"/>
      <c r="BD114" s="391"/>
      <c r="BE114" s="391"/>
      <c r="BF114" s="391"/>
      <c r="BG114" s="391"/>
      <c r="BH114" s="391"/>
      <c r="BI114" s="391"/>
      <c r="BJ114" s="391"/>
      <c r="BK114" s="391"/>
      <c r="BL114" s="391"/>
      <c r="BM114" s="391"/>
      <c r="BN114" s="391"/>
      <c r="BO114" s="391"/>
      <c r="BP114" s="391"/>
      <c r="BQ114" s="391"/>
      <c r="BR114" s="391"/>
      <c r="BS114" s="391"/>
      <c r="BT114" s="391"/>
      <c r="BU114" s="391"/>
      <c r="BV114" s="391"/>
      <c r="BW114" s="391"/>
      <c r="BX114" s="391"/>
      <c r="BY114" s="391"/>
      <c r="BZ114" s="391"/>
      <c r="CA114" s="391"/>
      <c r="CB114" s="391"/>
      <c r="CC114" s="391"/>
      <c r="CD114" s="391"/>
      <c r="CE114" s="391"/>
      <c r="CF114" s="391"/>
      <c r="CG114" s="391"/>
      <c r="CH114" s="391"/>
      <c r="CI114" s="391"/>
      <c r="CJ114" s="391"/>
      <c r="CK114" s="391"/>
      <c r="CL114" s="391"/>
      <c r="CM114" s="391"/>
      <c r="CN114" s="391"/>
      <c r="CO114" s="391"/>
      <c r="CP114" s="391"/>
      <c r="CQ114" s="391"/>
      <c r="CR114" s="391"/>
      <c r="CS114" s="391"/>
      <c r="CT114" s="391"/>
      <c r="CU114" s="391"/>
      <c r="CV114" s="391"/>
      <c r="CW114" s="391"/>
      <c r="CX114" s="391"/>
      <c r="CY114" s="391"/>
      <c r="CZ114" s="391"/>
      <c r="DA114" s="391"/>
      <c r="DB114" s="391"/>
      <c r="DC114" s="391"/>
      <c r="DD114" s="391"/>
      <c r="DE114" s="391"/>
      <c r="DF114" s="391"/>
      <c r="DG114" s="391"/>
      <c r="DH114" s="391"/>
      <c r="DI114" s="391"/>
      <c r="DJ114" s="391"/>
      <c r="DK114" s="391"/>
      <c r="DL114" s="391"/>
      <c r="DM114" s="391"/>
      <c r="DN114" s="391"/>
      <c r="DO114" s="391"/>
      <c r="DP114" s="391"/>
      <c r="DQ114" s="391"/>
      <c r="DR114" s="391"/>
      <c r="DS114" s="391"/>
      <c r="DT114" s="391"/>
      <c r="DU114" s="391"/>
      <c r="DV114" s="391"/>
      <c r="DW114" s="391"/>
      <c r="DX114" s="391"/>
      <c r="DY114" s="391"/>
      <c r="DZ114" s="391"/>
      <c r="EA114" s="391"/>
      <c r="EB114" s="391"/>
      <c r="EC114" s="391"/>
      <c r="ED114" s="391"/>
      <c r="EE114" s="391"/>
      <c r="EF114" s="391"/>
      <c r="EG114" s="391"/>
      <c r="EH114" s="391"/>
      <c r="EI114" s="391"/>
      <c r="EJ114" s="391"/>
      <c r="EK114" s="391"/>
      <c r="EL114" s="391"/>
      <c r="EM114" s="391"/>
      <c r="EN114" s="391"/>
      <c r="EO114" s="391"/>
      <c r="EP114" s="391"/>
      <c r="EQ114" s="391"/>
      <c r="ER114" s="391"/>
      <c r="ES114" s="391"/>
      <c r="ET114" s="391"/>
      <c r="EU114" s="391"/>
      <c r="EV114" s="391"/>
      <c r="EW114" s="391"/>
      <c r="EX114" s="391"/>
      <c r="EY114" s="391"/>
      <c r="EZ114" s="391"/>
      <c r="FA114" s="391"/>
      <c r="FB114" s="391"/>
      <c r="FC114" s="391"/>
      <c r="FD114" s="391"/>
      <c r="FE114" s="391"/>
      <c r="FF114" s="391"/>
      <c r="FG114" s="391"/>
      <c r="FH114" s="391"/>
      <c r="FI114" s="391"/>
      <c r="FJ114" s="391"/>
      <c r="FK114" s="391"/>
      <c r="FL114" s="391"/>
      <c r="FM114" s="391"/>
      <c r="FN114" s="391"/>
      <c r="FO114" s="391"/>
      <c r="FP114" s="391"/>
      <c r="FQ114" s="391"/>
      <c r="FR114" s="391"/>
      <c r="FS114" s="391"/>
      <c r="FT114" s="391"/>
      <c r="FU114" s="391"/>
      <c r="FV114" s="391"/>
      <c r="FW114" s="391"/>
      <c r="FX114" s="391"/>
      <c r="FY114" s="391"/>
      <c r="FZ114" s="391"/>
      <c r="GA114" s="391"/>
      <c r="GB114" s="391"/>
      <c r="GC114" s="391"/>
      <c r="GD114" s="391"/>
      <c r="GE114" s="391"/>
      <c r="GF114" s="391"/>
      <c r="GG114" s="391"/>
      <c r="GH114" s="391"/>
      <c r="GI114" s="391"/>
      <c r="GJ114" s="391"/>
      <c r="GK114" s="391"/>
      <c r="GL114" s="391"/>
      <c r="GM114" s="391"/>
      <c r="GN114" s="391"/>
      <c r="GO114" s="391"/>
      <c r="GP114" s="391"/>
      <c r="GQ114" s="391"/>
      <c r="GR114" s="391"/>
      <c r="GS114" s="391"/>
      <c r="GT114" s="391"/>
      <c r="GU114" s="391"/>
      <c r="GV114" s="391"/>
      <c r="GW114" s="391"/>
      <c r="GX114" s="391"/>
      <c r="GY114" s="391"/>
      <c r="GZ114" s="391"/>
      <c r="HA114" s="391"/>
      <c r="HB114" s="391"/>
      <c r="HC114" s="391"/>
      <c r="HD114" s="391"/>
      <c r="HE114" s="391"/>
      <c r="HF114" s="391"/>
      <c r="HG114" s="391"/>
      <c r="HH114" s="391"/>
      <c r="HI114" s="391"/>
      <c r="HJ114" s="391"/>
      <c r="HK114" s="391"/>
      <c r="HL114" s="391"/>
      <c r="HM114" s="391"/>
      <c r="HN114" s="391"/>
      <c r="HO114" s="391"/>
      <c r="HP114" s="391"/>
      <c r="HQ114" s="391"/>
      <c r="HR114" s="391"/>
      <c r="HS114" s="391"/>
      <c r="HT114" s="391"/>
      <c r="HU114" s="391"/>
      <c r="HV114" s="391"/>
      <c r="HW114" s="391"/>
      <c r="HX114" s="391"/>
    </row>
    <row r="115" spans="1:232" s="389" customFormat="1" ht="36">
      <c r="A115" s="430" t="s">
        <v>111</v>
      </c>
      <c r="B115" s="422">
        <v>16</v>
      </c>
      <c r="C115" s="435" t="s">
        <v>187</v>
      </c>
      <c r="D115" s="675">
        <v>304</v>
      </c>
      <c r="E115" s="498" t="s">
        <v>76</v>
      </c>
      <c r="F115" s="791"/>
      <c r="G115" s="497">
        <f t="shared" si="11"/>
        <v>0</v>
      </c>
      <c r="H115" s="463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  <c r="AK115" s="391"/>
      <c r="AL115" s="391"/>
      <c r="AM115" s="391"/>
      <c r="AN115" s="391"/>
      <c r="AO115" s="391"/>
      <c r="AP115" s="391"/>
      <c r="AQ115" s="391"/>
      <c r="AR115" s="391"/>
      <c r="AS115" s="391"/>
      <c r="AT115" s="391"/>
      <c r="AU115" s="391"/>
      <c r="AV115" s="391"/>
      <c r="AW115" s="391"/>
      <c r="AX115" s="391"/>
      <c r="AY115" s="391"/>
      <c r="AZ115" s="391"/>
      <c r="BA115" s="391"/>
      <c r="BB115" s="391"/>
      <c r="BC115" s="391"/>
      <c r="BD115" s="391"/>
      <c r="BE115" s="391"/>
      <c r="BF115" s="391"/>
      <c r="BG115" s="391"/>
      <c r="BH115" s="391"/>
      <c r="BI115" s="391"/>
      <c r="BJ115" s="391"/>
      <c r="BK115" s="391"/>
      <c r="BL115" s="391"/>
      <c r="BM115" s="391"/>
      <c r="BN115" s="391"/>
      <c r="BO115" s="391"/>
      <c r="BP115" s="391"/>
      <c r="BQ115" s="391"/>
      <c r="BR115" s="391"/>
      <c r="BS115" s="391"/>
      <c r="BT115" s="391"/>
      <c r="BU115" s="391"/>
      <c r="BV115" s="391"/>
      <c r="BW115" s="391"/>
      <c r="BX115" s="391"/>
      <c r="BY115" s="391"/>
      <c r="BZ115" s="391"/>
      <c r="CA115" s="391"/>
      <c r="CB115" s="391"/>
      <c r="CC115" s="391"/>
      <c r="CD115" s="391"/>
      <c r="CE115" s="391"/>
      <c r="CF115" s="391"/>
      <c r="CG115" s="391"/>
      <c r="CH115" s="391"/>
      <c r="CI115" s="391"/>
      <c r="CJ115" s="391"/>
      <c r="CK115" s="391"/>
      <c r="CL115" s="391"/>
      <c r="CM115" s="391"/>
      <c r="CN115" s="391"/>
      <c r="CO115" s="391"/>
      <c r="CP115" s="391"/>
      <c r="CQ115" s="391"/>
      <c r="CR115" s="391"/>
      <c r="CS115" s="391"/>
      <c r="CT115" s="391"/>
      <c r="CU115" s="391"/>
      <c r="CV115" s="391"/>
      <c r="CW115" s="391"/>
      <c r="CX115" s="391"/>
      <c r="CY115" s="391"/>
      <c r="CZ115" s="391"/>
      <c r="DA115" s="391"/>
      <c r="DB115" s="391"/>
      <c r="DC115" s="391"/>
      <c r="DD115" s="391"/>
      <c r="DE115" s="391"/>
      <c r="DF115" s="391"/>
      <c r="DG115" s="391"/>
      <c r="DH115" s="391"/>
      <c r="DI115" s="391"/>
      <c r="DJ115" s="391"/>
      <c r="DK115" s="391"/>
      <c r="DL115" s="391"/>
      <c r="DM115" s="391"/>
      <c r="DN115" s="391"/>
      <c r="DO115" s="391"/>
      <c r="DP115" s="391"/>
      <c r="DQ115" s="391"/>
      <c r="DR115" s="391"/>
      <c r="DS115" s="391"/>
      <c r="DT115" s="391"/>
      <c r="DU115" s="391"/>
      <c r="DV115" s="391"/>
      <c r="DW115" s="391"/>
      <c r="DX115" s="391"/>
      <c r="DY115" s="391"/>
      <c r="DZ115" s="391"/>
      <c r="EA115" s="391"/>
      <c r="EB115" s="391"/>
      <c r="EC115" s="391"/>
      <c r="ED115" s="391"/>
      <c r="EE115" s="391"/>
      <c r="EF115" s="391"/>
      <c r="EG115" s="391"/>
      <c r="EH115" s="391"/>
      <c r="EI115" s="391"/>
      <c r="EJ115" s="391"/>
      <c r="EK115" s="391"/>
      <c r="EL115" s="391"/>
      <c r="EM115" s="391"/>
      <c r="EN115" s="391"/>
      <c r="EO115" s="391"/>
      <c r="EP115" s="391"/>
      <c r="EQ115" s="391"/>
      <c r="ER115" s="391"/>
      <c r="ES115" s="391"/>
      <c r="ET115" s="391"/>
      <c r="EU115" s="391"/>
      <c r="EV115" s="391"/>
      <c r="EW115" s="391"/>
      <c r="EX115" s="391"/>
      <c r="EY115" s="391"/>
      <c r="EZ115" s="391"/>
      <c r="FA115" s="391"/>
      <c r="FB115" s="391"/>
      <c r="FC115" s="391"/>
      <c r="FD115" s="391"/>
      <c r="FE115" s="391"/>
      <c r="FF115" s="391"/>
      <c r="FG115" s="391"/>
      <c r="FH115" s="391"/>
      <c r="FI115" s="391"/>
      <c r="FJ115" s="391"/>
      <c r="FK115" s="391"/>
      <c r="FL115" s="391"/>
      <c r="FM115" s="391"/>
      <c r="FN115" s="391"/>
      <c r="FO115" s="391"/>
      <c r="FP115" s="391"/>
      <c r="FQ115" s="391"/>
      <c r="FR115" s="391"/>
      <c r="FS115" s="391"/>
      <c r="FT115" s="391"/>
      <c r="FU115" s="391"/>
      <c r="FV115" s="391"/>
      <c r="FW115" s="391"/>
      <c r="FX115" s="391"/>
      <c r="FY115" s="391"/>
      <c r="FZ115" s="391"/>
      <c r="GA115" s="391"/>
      <c r="GB115" s="391"/>
      <c r="GC115" s="391"/>
      <c r="GD115" s="391"/>
      <c r="GE115" s="391"/>
      <c r="GF115" s="391"/>
      <c r="GG115" s="391"/>
      <c r="GH115" s="391"/>
      <c r="GI115" s="391"/>
      <c r="GJ115" s="391"/>
      <c r="GK115" s="391"/>
      <c r="GL115" s="391"/>
      <c r="GM115" s="391"/>
      <c r="GN115" s="391"/>
      <c r="GO115" s="391"/>
      <c r="GP115" s="391"/>
      <c r="GQ115" s="391"/>
      <c r="GR115" s="391"/>
      <c r="GS115" s="391"/>
      <c r="GT115" s="391"/>
      <c r="GU115" s="391"/>
      <c r="GV115" s="391"/>
      <c r="GW115" s="391"/>
      <c r="GX115" s="391"/>
      <c r="GY115" s="391"/>
      <c r="GZ115" s="391"/>
      <c r="HA115" s="391"/>
      <c r="HB115" s="391"/>
      <c r="HC115" s="391"/>
      <c r="HD115" s="391"/>
      <c r="HE115" s="391"/>
      <c r="HF115" s="391"/>
      <c r="HG115" s="391"/>
      <c r="HH115" s="391"/>
      <c r="HI115" s="391"/>
      <c r="HJ115" s="391"/>
      <c r="HK115" s="391"/>
      <c r="HL115" s="391"/>
      <c r="HM115" s="391"/>
      <c r="HN115" s="391"/>
      <c r="HO115" s="391"/>
      <c r="HP115" s="391"/>
      <c r="HQ115" s="391"/>
      <c r="HR115" s="391"/>
      <c r="HS115" s="391"/>
      <c r="HT115" s="391"/>
      <c r="HU115" s="391"/>
      <c r="HV115" s="391"/>
      <c r="HW115" s="391"/>
      <c r="HX115" s="391"/>
    </row>
    <row r="116" spans="1:232" s="389" customFormat="1" ht="25.5" customHeight="1">
      <c r="A116" s="430" t="s">
        <v>111</v>
      </c>
      <c r="B116" s="422">
        <v>17</v>
      </c>
      <c r="C116" s="435" t="s">
        <v>188</v>
      </c>
      <c r="D116" s="675">
        <v>5</v>
      </c>
      <c r="E116" s="86" t="s">
        <v>76</v>
      </c>
      <c r="F116" s="791"/>
      <c r="G116" s="426">
        <f t="shared" si="11"/>
        <v>0</v>
      </c>
      <c r="H116" s="463"/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  <c r="AK116" s="391"/>
      <c r="AL116" s="391"/>
      <c r="AM116" s="391"/>
      <c r="AN116" s="391"/>
      <c r="AO116" s="391"/>
      <c r="AP116" s="391"/>
      <c r="AQ116" s="391"/>
      <c r="AR116" s="391"/>
      <c r="AS116" s="391"/>
      <c r="AT116" s="391"/>
      <c r="AU116" s="391"/>
      <c r="AV116" s="391"/>
      <c r="AW116" s="391"/>
      <c r="AX116" s="391"/>
      <c r="AY116" s="391"/>
      <c r="AZ116" s="391"/>
      <c r="BA116" s="391"/>
      <c r="BB116" s="391"/>
      <c r="BC116" s="391"/>
      <c r="BD116" s="391"/>
      <c r="BE116" s="391"/>
      <c r="BF116" s="391"/>
      <c r="BG116" s="391"/>
      <c r="BH116" s="391"/>
      <c r="BI116" s="391"/>
      <c r="BJ116" s="391"/>
      <c r="BK116" s="391"/>
      <c r="BL116" s="391"/>
      <c r="BM116" s="391"/>
      <c r="BN116" s="391"/>
      <c r="BO116" s="391"/>
      <c r="BP116" s="391"/>
      <c r="BQ116" s="391"/>
      <c r="BR116" s="391"/>
      <c r="BS116" s="391"/>
      <c r="BT116" s="391"/>
      <c r="BU116" s="391"/>
      <c r="BV116" s="391"/>
      <c r="BW116" s="391"/>
      <c r="BX116" s="391"/>
      <c r="BY116" s="391"/>
      <c r="BZ116" s="391"/>
      <c r="CA116" s="391"/>
      <c r="CB116" s="391"/>
      <c r="CC116" s="391"/>
      <c r="CD116" s="391"/>
      <c r="CE116" s="391"/>
      <c r="CF116" s="391"/>
      <c r="CG116" s="391"/>
      <c r="CH116" s="391"/>
      <c r="CI116" s="391"/>
      <c r="CJ116" s="391"/>
      <c r="CK116" s="391"/>
      <c r="CL116" s="391"/>
      <c r="CM116" s="391"/>
      <c r="CN116" s="391"/>
      <c r="CO116" s="391"/>
      <c r="CP116" s="391"/>
      <c r="CQ116" s="391"/>
      <c r="CR116" s="391"/>
      <c r="CS116" s="391"/>
      <c r="CT116" s="391"/>
      <c r="CU116" s="391"/>
      <c r="CV116" s="391"/>
      <c r="CW116" s="391"/>
      <c r="CX116" s="391"/>
      <c r="CY116" s="391"/>
      <c r="CZ116" s="391"/>
      <c r="DA116" s="391"/>
      <c r="DB116" s="391"/>
      <c r="DC116" s="391"/>
      <c r="DD116" s="391"/>
      <c r="DE116" s="391"/>
      <c r="DF116" s="391"/>
      <c r="DG116" s="391"/>
      <c r="DH116" s="391"/>
      <c r="DI116" s="391"/>
      <c r="DJ116" s="391"/>
      <c r="DK116" s="391"/>
      <c r="DL116" s="391"/>
      <c r="DM116" s="391"/>
      <c r="DN116" s="391"/>
      <c r="DO116" s="391"/>
      <c r="DP116" s="391"/>
      <c r="DQ116" s="391"/>
      <c r="DR116" s="391"/>
      <c r="DS116" s="391"/>
      <c r="DT116" s="391"/>
      <c r="DU116" s="391"/>
      <c r="DV116" s="391"/>
      <c r="DW116" s="391"/>
      <c r="DX116" s="391"/>
      <c r="DY116" s="391"/>
      <c r="DZ116" s="391"/>
      <c r="EA116" s="391"/>
      <c r="EB116" s="391"/>
      <c r="EC116" s="391"/>
      <c r="ED116" s="391"/>
      <c r="EE116" s="391"/>
      <c r="EF116" s="391"/>
      <c r="EG116" s="391"/>
      <c r="EH116" s="391"/>
      <c r="EI116" s="391"/>
      <c r="EJ116" s="391"/>
      <c r="EK116" s="391"/>
      <c r="EL116" s="391"/>
      <c r="EM116" s="391"/>
      <c r="EN116" s="391"/>
      <c r="EO116" s="391"/>
      <c r="EP116" s="391"/>
      <c r="EQ116" s="391"/>
      <c r="ER116" s="391"/>
      <c r="ES116" s="391"/>
      <c r="ET116" s="391"/>
      <c r="EU116" s="391"/>
      <c r="EV116" s="391"/>
      <c r="EW116" s="391"/>
      <c r="EX116" s="391"/>
      <c r="EY116" s="391"/>
      <c r="EZ116" s="391"/>
      <c r="FA116" s="391"/>
      <c r="FB116" s="391"/>
      <c r="FC116" s="391"/>
      <c r="FD116" s="391"/>
      <c r="FE116" s="391"/>
      <c r="FF116" s="391"/>
      <c r="FG116" s="391"/>
      <c r="FH116" s="391"/>
      <c r="FI116" s="391"/>
      <c r="FJ116" s="391"/>
      <c r="FK116" s="391"/>
      <c r="FL116" s="391"/>
      <c r="FM116" s="391"/>
      <c r="FN116" s="391"/>
      <c r="FO116" s="391"/>
      <c r="FP116" s="391"/>
      <c r="FQ116" s="391"/>
      <c r="FR116" s="391"/>
      <c r="FS116" s="391"/>
      <c r="FT116" s="391"/>
      <c r="FU116" s="391"/>
      <c r="FV116" s="391"/>
      <c r="FW116" s="391"/>
      <c r="FX116" s="391"/>
      <c r="FY116" s="391"/>
      <c r="FZ116" s="391"/>
      <c r="GA116" s="391"/>
      <c r="GB116" s="391"/>
      <c r="GC116" s="391"/>
      <c r="GD116" s="391"/>
      <c r="GE116" s="391"/>
      <c r="GF116" s="391"/>
      <c r="GG116" s="391"/>
      <c r="GH116" s="391"/>
      <c r="GI116" s="391"/>
      <c r="GJ116" s="391"/>
      <c r="GK116" s="391"/>
      <c r="GL116" s="391"/>
      <c r="GM116" s="391"/>
      <c r="GN116" s="391"/>
      <c r="GO116" s="391"/>
      <c r="GP116" s="391"/>
      <c r="GQ116" s="391"/>
      <c r="GR116" s="391"/>
      <c r="GS116" s="391"/>
      <c r="GT116" s="391"/>
      <c r="GU116" s="391"/>
      <c r="GV116" s="391"/>
      <c r="GW116" s="391"/>
      <c r="GX116" s="391"/>
      <c r="GY116" s="391"/>
      <c r="GZ116" s="391"/>
      <c r="HA116" s="391"/>
      <c r="HB116" s="391"/>
      <c r="HC116" s="391"/>
      <c r="HD116" s="391"/>
      <c r="HE116" s="391"/>
      <c r="HF116" s="391"/>
      <c r="HG116" s="391"/>
      <c r="HH116" s="391"/>
      <c r="HI116" s="391"/>
      <c r="HJ116" s="391"/>
      <c r="HK116" s="391"/>
      <c r="HL116" s="391"/>
      <c r="HM116" s="391"/>
      <c r="HN116" s="391"/>
      <c r="HO116" s="391"/>
      <c r="HP116" s="391"/>
      <c r="HQ116" s="391"/>
      <c r="HR116" s="391"/>
      <c r="HS116" s="391"/>
      <c r="HT116" s="391"/>
      <c r="HU116" s="391"/>
      <c r="HV116" s="391"/>
      <c r="HW116" s="391"/>
      <c r="HX116" s="391"/>
    </row>
    <row r="117" spans="1:232" s="389" customFormat="1" ht="24">
      <c r="A117" s="430" t="s">
        <v>111</v>
      </c>
      <c r="B117" s="422">
        <v>18</v>
      </c>
      <c r="C117" s="460" t="s">
        <v>62</v>
      </c>
      <c r="D117" s="675">
        <v>5.4</v>
      </c>
      <c r="E117" s="498" t="s">
        <v>77</v>
      </c>
      <c r="F117" s="791"/>
      <c r="G117" s="459">
        <f t="shared" si="11"/>
        <v>0</v>
      </c>
      <c r="H117" s="463"/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  <c r="AK117" s="391"/>
      <c r="AL117" s="391"/>
      <c r="AM117" s="391"/>
      <c r="AN117" s="391"/>
      <c r="AO117" s="391"/>
      <c r="AP117" s="391"/>
      <c r="AQ117" s="391"/>
      <c r="AR117" s="391"/>
      <c r="AS117" s="391"/>
      <c r="AT117" s="391"/>
      <c r="AU117" s="391"/>
      <c r="AV117" s="391"/>
      <c r="AW117" s="391"/>
      <c r="AX117" s="391"/>
      <c r="AY117" s="391"/>
      <c r="AZ117" s="391"/>
      <c r="BA117" s="391"/>
      <c r="BB117" s="391"/>
      <c r="BC117" s="391"/>
      <c r="BD117" s="391"/>
      <c r="BE117" s="391"/>
      <c r="BF117" s="391"/>
      <c r="BG117" s="391"/>
      <c r="BH117" s="391"/>
      <c r="BI117" s="391"/>
      <c r="BJ117" s="391"/>
      <c r="BK117" s="391"/>
      <c r="BL117" s="391"/>
      <c r="BM117" s="391"/>
      <c r="BN117" s="391"/>
      <c r="BO117" s="391"/>
      <c r="BP117" s="391"/>
      <c r="BQ117" s="391"/>
      <c r="BR117" s="391"/>
      <c r="BS117" s="391"/>
      <c r="BT117" s="391"/>
      <c r="BU117" s="391"/>
      <c r="BV117" s="391"/>
      <c r="BW117" s="391"/>
      <c r="BX117" s="391"/>
      <c r="BY117" s="391"/>
      <c r="BZ117" s="391"/>
      <c r="CA117" s="391"/>
      <c r="CB117" s="391"/>
      <c r="CC117" s="391"/>
      <c r="CD117" s="391"/>
      <c r="CE117" s="391"/>
      <c r="CF117" s="391"/>
      <c r="CG117" s="391"/>
      <c r="CH117" s="391"/>
      <c r="CI117" s="391"/>
      <c r="CJ117" s="391"/>
      <c r="CK117" s="391"/>
      <c r="CL117" s="391"/>
      <c r="CM117" s="391"/>
      <c r="CN117" s="391"/>
      <c r="CO117" s="391"/>
      <c r="CP117" s="391"/>
      <c r="CQ117" s="391"/>
      <c r="CR117" s="391"/>
      <c r="CS117" s="391"/>
      <c r="CT117" s="391"/>
      <c r="CU117" s="391"/>
      <c r="CV117" s="391"/>
      <c r="CW117" s="391"/>
      <c r="CX117" s="391"/>
      <c r="CY117" s="391"/>
      <c r="CZ117" s="391"/>
      <c r="DA117" s="391"/>
      <c r="DB117" s="391"/>
      <c r="DC117" s="391"/>
      <c r="DD117" s="391"/>
      <c r="DE117" s="391"/>
      <c r="DF117" s="391"/>
      <c r="DG117" s="391"/>
      <c r="DH117" s="391"/>
      <c r="DI117" s="391"/>
      <c r="DJ117" s="391"/>
      <c r="DK117" s="391"/>
      <c r="DL117" s="391"/>
      <c r="DM117" s="391"/>
      <c r="DN117" s="391"/>
      <c r="DO117" s="391"/>
      <c r="DP117" s="391"/>
      <c r="DQ117" s="391"/>
      <c r="DR117" s="391"/>
      <c r="DS117" s="391"/>
      <c r="DT117" s="391"/>
      <c r="DU117" s="391"/>
      <c r="DV117" s="391"/>
      <c r="DW117" s="391"/>
      <c r="DX117" s="391"/>
      <c r="DY117" s="391"/>
      <c r="DZ117" s="391"/>
      <c r="EA117" s="391"/>
      <c r="EB117" s="391"/>
      <c r="EC117" s="391"/>
      <c r="ED117" s="391"/>
      <c r="EE117" s="391"/>
      <c r="EF117" s="391"/>
      <c r="EG117" s="391"/>
      <c r="EH117" s="391"/>
      <c r="EI117" s="391"/>
      <c r="EJ117" s="391"/>
      <c r="EK117" s="391"/>
      <c r="EL117" s="391"/>
      <c r="EM117" s="391"/>
      <c r="EN117" s="391"/>
      <c r="EO117" s="391"/>
      <c r="EP117" s="391"/>
      <c r="EQ117" s="391"/>
      <c r="ER117" s="391"/>
      <c r="ES117" s="391"/>
      <c r="ET117" s="391"/>
      <c r="EU117" s="391"/>
      <c r="EV117" s="391"/>
      <c r="EW117" s="391"/>
      <c r="EX117" s="391"/>
      <c r="EY117" s="391"/>
      <c r="EZ117" s="391"/>
      <c r="FA117" s="391"/>
      <c r="FB117" s="391"/>
      <c r="FC117" s="391"/>
      <c r="FD117" s="391"/>
      <c r="FE117" s="391"/>
      <c r="FF117" s="391"/>
      <c r="FG117" s="391"/>
      <c r="FH117" s="391"/>
      <c r="FI117" s="391"/>
      <c r="FJ117" s="391"/>
      <c r="FK117" s="391"/>
      <c r="FL117" s="391"/>
      <c r="FM117" s="391"/>
      <c r="FN117" s="391"/>
      <c r="FO117" s="391"/>
      <c r="FP117" s="391"/>
      <c r="FQ117" s="391"/>
      <c r="FR117" s="391"/>
      <c r="FS117" s="391"/>
      <c r="FT117" s="391"/>
      <c r="FU117" s="391"/>
      <c r="FV117" s="391"/>
      <c r="FW117" s="391"/>
      <c r="FX117" s="391"/>
      <c r="FY117" s="391"/>
      <c r="FZ117" s="391"/>
      <c r="GA117" s="391"/>
      <c r="GB117" s="391"/>
      <c r="GC117" s="391"/>
      <c r="GD117" s="391"/>
      <c r="GE117" s="391"/>
      <c r="GF117" s="391"/>
      <c r="GG117" s="391"/>
      <c r="GH117" s="391"/>
      <c r="GI117" s="391"/>
      <c r="GJ117" s="391"/>
      <c r="GK117" s="391"/>
      <c r="GL117" s="391"/>
      <c r="GM117" s="391"/>
      <c r="GN117" s="391"/>
      <c r="GO117" s="391"/>
      <c r="GP117" s="391"/>
      <c r="GQ117" s="391"/>
      <c r="GR117" s="391"/>
      <c r="GS117" s="391"/>
      <c r="GT117" s="391"/>
      <c r="GU117" s="391"/>
      <c r="GV117" s="391"/>
      <c r="GW117" s="391"/>
      <c r="GX117" s="391"/>
      <c r="GY117" s="391"/>
      <c r="GZ117" s="391"/>
      <c r="HA117" s="391"/>
      <c r="HB117" s="391"/>
      <c r="HC117" s="391"/>
      <c r="HD117" s="391"/>
      <c r="HE117" s="391"/>
      <c r="HF117" s="391"/>
      <c r="HG117" s="391"/>
      <c r="HH117" s="391"/>
      <c r="HI117" s="391"/>
      <c r="HJ117" s="391"/>
      <c r="HK117" s="391"/>
      <c r="HL117" s="391"/>
      <c r="HM117" s="391"/>
      <c r="HN117" s="391"/>
      <c r="HO117" s="391"/>
      <c r="HP117" s="391"/>
      <c r="HQ117" s="391"/>
      <c r="HR117" s="391"/>
      <c r="HS117" s="391"/>
      <c r="HT117" s="391"/>
      <c r="HU117" s="391"/>
      <c r="HV117" s="391"/>
      <c r="HW117" s="391"/>
      <c r="HX117" s="391"/>
    </row>
    <row r="118" spans="1:232" s="389" customFormat="1" ht="51">
      <c r="A118" s="430" t="s">
        <v>111</v>
      </c>
      <c r="B118" s="422">
        <v>19</v>
      </c>
      <c r="C118" s="435" t="s">
        <v>79</v>
      </c>
      <c r="D118" s="675">
        <v>27</v>
      </c>
      <c r="E118" s="498" t="s">
        <v>76</v>
      </c>
      <c r="F118" s="791"/>
      <c r="G118" s="459">
        <f t="shared" si="11"/>
        <v>0</v>
      </c>
      <c r="H118" s="463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  <c r="AM118" s="391"/>
      <c r="AN118" s="391"/>
      <c r="AO118" s="391"/>
      <c r="AP118" s="391"/>
      <c r="AQ118" s="391"/>
      <c r="AR118" s="391"/>
      <c r="AS118" s="391"/>
      <c r="AT118" s="391"/>
      <c r="AU118" s="391"/>
      <c r="AV118" s="391"/>
      <c r="AW118" s="391"/>
      <c r="AX118" s="391"/>
      <c r="AY118" s="391"/>
      <c r="AZ118" s="391"/>
      <c r="BA118" s="391"/>
      <c r="BB118" s="391"/>
      <c r="BC118" s="391"/>
      <c r="BD118" s="391"/>
      <c r="BE118" s="391"/>
      <c r="BF118" s="391"/>
      <c r="BG118" s="391"/>
      <c r="BH118" s="391"/>
      <c r="BI118" s="391"/>
      <c r="BJ118" s="391"/>
      <c r="BK118" s="391"/>
      <c r="BL118" s="391"/>
      <c r="BM118" s="391"/>
      <c r="BN118" s="391"/>
      <c r="BO118" s="391"/>
      <c r="BP118" s="391"/>
      <c r="BQ118" s="391"/>
      <c r="BR118" s="391"/>
      <c r="BS118" s="391"/>
      <c r="BT118" s="391"/>
      <c r="BU118" s="391"/>
      <c r="BV118" s="391"/>
      <c r="BW118" s="391"/>
      <c r="BX118" s="391"/>
      <c r="BY118" s="391"/>
      <c r="BZ118" s="391"/>
      <c r="CA118" s="391"/>
      <c r="CB118" s="391"/>
      <c r="CC118" s="391"/>
      <c r="CD118" s="391"/>
      <c r="CE118" s="391"/>
      <c r="CF118" s="391"/>
      <c r="CG118" s="391"/>
      <c r="CH118" s="391"/>
      <c r="CI118" s="391"/>
      <c r="CJ118" s="391"/>
      <c r="CK118" s="391"/>
      <c r="CL118" s="391"/>
      <c r="CM118" s="391"/>
      <c r="CN118" s="391"/>
      <c r="CO118" s="391"/>
      <c r="CP118" s="391"/>
      <c r="CQ118" s="391"/>
      <c r="CR118" s="391"/>
      <c r="CS118" s="391"/>
      <c r="CT118" s="391"/>
      <c r="CU118" s="391"/>
      <c r="CV118" s="391"/>
      <c r="CW118" s="391"/>
      <c r="CX118" s="391"/>
      <c r="CY118" s="391"/>
      <c r="CZ118" s="391"/>
      <c r="DA118" s="391"/>
      <c r="DB118" s="391"/>
      <c r="DC118" s="391"/>
      <c r="DD118" s="391"/>
      <c r="DE118" s="391"/>
      <c r="DF118" s="391"/>
      <c r="DG118" s="391"/>
      <c r="DH118" s="391"/>
      <c r="DI118" s="391"/>
      <c r="DJ118" s="391"/>
      <c r="DK118" s="391"/>
      <c r="DL118" s="391"/>
      <c r="DM118" s="391"/>
      <c r="DN118" s="391"/>
      <c r="DO118" s="391"/>
      <c r="DP118" s="391"/>
      <c r="DQ118" s="391"/>
      <c r="DR118" s="391"/>
      <c r="DS118" s="391"/>
      <c r="DT118" s="391"/>
      <c r="DU118" s="391"/>
      <c r="DV118" s="391"/>
      <c r="DW118" s="391"/>
      <c r="DX118" s="391"/>
      <c r="DY118" s="391"/>
      <c r="DZ118" s="391"/>
      <c r="EA118" s="391"/>
      <c r="EB118" s="391"/>
      <c r="EC118" s="391"/>
      <c r="ED118" s="391"/>
      <c r="EE118" s="391"/>
      <c r="EF118" s="391"/>
      <c r="EG118" s="391"/>
      <c r="EH118" s="391"/>
      <c r="EI118" s="391"/>
      <c r="EJ118" s="391"/>
      <c r="EK118" s="391"/>
      <c r="EL118" s="391"/>
      <c r="EM118" s="391"/>
      <c r="EN118" s="391"/>
      <c r="EO118" s="391"/>
      <c r="EP118" s="391"/>
      <c r="EQ118" s="391"/>
      <c r="ER118" s="391"/>
      <c r="ES118" s="391"/>
      <c r="ET118" s="391"/>
      <c r="EU118" s="391"/>
      <c r="EV118" s="391"/>
      <c r="EW118" s="391"/>
      <c r="EX118" s="391"/>
      <c r="EY118" s="391"/>
      <c r="EZ118" s="391"/>
      <c r="FA118" s="391"/>
      <c r="FB118" s="391"/>
      <c r="FC118" s="391"/>
      <c r="FD118" s="391"/>
      <c r="FE118" s="391"/>
      <c r="FF118" s="391"/>
      <c r="FG118" s="391"/>
      <c r="FH118" s="391"/>
      <c r="FI118" s="391"/>
      <c r="FJ118" s="391"/>
      <c r="FK118" s="391"/>
      <c r="FL118" s="391"/>
      <c r="FM118" s="391"/>
      <c r="FN118" s="391"/>
      <c r="FO118" s="391"/>
      <c r="FP118" s="391"/>
      <c r="FQ118" s="391"/>
      <c r="FR118" s="391"/>
      <c r="FS118" s="391"/>
      <c r="FT118" s="391"/>
      <c r="FU118" s="391"/>
      <c r="FV118" s="391"/>
      <c r="FW118" s="391"/>
      <c r="FX118" s="391"/>
      <c r="FY118" s="391"/>
      <c r="FZ118" s="391"/>
      <c r="GA118" s="391"/>
      <c r="GB118" s="391"/>
      <c r="GC118" s="391"/>
      <c r="GD118" s="391"/>
      <c r="GE118" s="391"/>
      <c r="GF118" s="391"/>
      <c r="GG118" s="391"/>
      <c r="GH118" s="391"/>
      <c r="GI118" s="391"/>
      <c r="GJ118" s="391"/>
      <c r="GK118" s="391"/>
      <c r="GL118" s="391"/>
      <c r="GM118" s="391"/>
      <c r="GN118" s="391"/>
      <c r="GO118" s="391"/>
      <c r="GP118" s="391"/>
      <c r="GQ118" s="391"/>
      <c r="GR118" s="391"/>
      <c r="GS118" s="391"/>
      <c r="GT118" s="391"/>
      <c r="GU118" s="391"/>
      <c r="GV118" s="391"/>
      <c r="GW118" s="391"/>
      <c r="GX118" s="391"/>
      <c r="GY118" s="391"/>
      <c r="GZ118" s="391"/>
      <c r="HA118" s="391"/>
      <c r="HB118" s="391"/>
      <c r="HC118" s="391"/>
      <c r="HD118" s="391"/>
      <c r="HE118" s="391"/>
      <c r="HF118" s="391"/>
      <c r="HG118" s="391"/>
      <c r="HH118" s="391"/>
      <c r="HI118" s="391"/>
      <c r="HJ118" s="391"/>
      <c r="HK118" s="391"/>
      <c r="HL118" s="391"/>
      <c r="HM118" s="391"/>
      <c r="HN118" s="391"/>
      <c r="HO118" s="391"/>
      <c r="HP118" s="391"/>
      <c r="HQ118" s="391"/>
      <c r="HR118" s="391"/>
      <c r="HS118" s="391"/>
      <c r="HT118" s="391"/>
      <c r="HU118" s="391"/>
      <c r="HV118" s="391"/>
      <c r="HW118" s="391"/>
      <c r="HX118" s="391"/>
    </row>
    <row r="119" spans="1:232" ht="72">
      <c r="A119" s="843" t="s">
        <v>111</v>
      </c>
      <c r="B119" s="842">
        <v>20</v>
      </c>
      <c r="C119" s="496" t="s">
        <v>193</v>
      </c>
      <c r="D119" s="675"/>
      <c r="E119" s="498"/>
      <c r="F119" s="793"/>
      <c r="G119" s="459"/>
    </row>
    <row r="120" spans="1:232">
      <c r="A120" s="843"/>
      <c r="B120" s="842"/>
      <c r="C120" s="496" t="s">
        <v>200</v>
      </c>
      <c r="D120" s="675">
        <v>72.7</v>
      </c>
      <c r="E120" s="498" t="s">
        <v>15</v>
      </c>
      <c r="F120" s="789"/>
      <c r="G120" s="459">
        <f t="shared" ref="G120:G121" si="12">D120*F120</f>
        <v>0</v>
      </c>
    </row>
    <row r="121" spans="1:232">
      <c r="A121" s="843"/>
      <c r="B121" s="842"/>
      <c r="C121" s="496" t="s">
        <v>109</v>
      </c>
      <c r="D121" s="675">
        <v>203</v>
      </c>
      <c r="E121" s="498" t="s">
        <v>15</v>
      </c>
      <c r="F121" s="789"/>
      <c r="G121" s="459">
        <f t="shared" si="12"/>
        <v>0</v>
      </c>
    </row>
    <row r="122" spans="1:232" ht="48">
      <c r="A122" s="484" t="s">
        <v>111</v>
      </c>
      <c r="B122" s="473">
        <v>21</v>
      </c>
      <c r="C122" s="496" t="s">
        <v>156</v>
      </c>
      <c r="D122" s="675">
        <v>27.2</v>
      </c>
      <c r="E122" s="498" t="s">
        <v>13</v>
      </c>
      <c r="F122" s="789"/>
      <c r="G122" s="459">
        <f>D122*F122</f>
        <v>0</v>
      </c>
    </row>
    <row r="123" spans="1:232" ht="24">
      <c r="A123" s="484" t="s">
        <v>111</v>
      </c>
      <c r="B123" s="473">
        <v>22</v>
      </c>
      <c r="C123" s="496" t="s">
        <v>202</v>
      </c>
      <c r="D123" s="675">
        <v>27.2</v>
      </c>
      <c r="E123" s="498" t="s">
        <v>13</v>
      </c>
      <c r="F123" s="789"/>
      <c r="G123" s="459">
        <f>D123*F123</f>
        <v>0</v>
      </c>
    </row>
    <row r="124" spans="1:232" ht="72">
      <c r="A124" s="836" t="s">
        <v>111</v>
      </c>
      <c r="B124" s="838">
        <v>23</v>
      </c>
      <c r="C124" s="460" t="s">
        <v>197</v>
      </c>
      <c r="D124" s="675"/>
      <c r="E124" s="498"/>
      <c r="F124" s="793"/>
      <c r="G124" s="459">
        <f t="shared" ref="G124:G136" si="13">D124*F124</f>
        <v>0</v>
      </c>
    </row>
    <row r="125" spans="1:232">
      <c r="A125" s="841"/>
      <c r="B125" s="840"/>
      <c r="C125" s="458" t="s">
        <v>64</v>
      </c>
      <c r="D125" s="675">
        <v>11</v>
      </c>
      <c r="E125" s="498" t="s">
        <v>25</v>
      </c>
      <c r="F125" s="791"/>
      <c r="G125" s="459">
        <f t="shared" si="13"/>
        <v>0</v>
      </c>
    </row>
    <row r="126" spans="1:232" ht="24.75">
      <c r="A126" s="484" t="s">
        <v>111</v>
      </c>
      <c r="B126" s="473">
        <v>24</v>
      </c>
      <c r="C126" s="458" t="s">
        <v>208</v>
      </c>
      <c r="D126" s="675">
        <v>4</v>
      </c>
      <c r="E126" s="498" t="s">
        <v>25</v>
      </c>
      <c r="F126" s="791"/>
      <c r="G126" s="459">
        <f t="shared" si="13"/>
        <v>0</v>
      </c>
    </row>
    <row r="127" spans="1:232" ht="180">
      <c r="A127" s="821" t="s">
        <v>111</v>
      </c>
      <c r="B127" s="823">
        <v>25</v>
      </c>
      <c r="C127" s="460" t="s">
        <v>198</v>
      </c>
      <c r="D127" s="675"/>
      <c r="E127" s="86"/>
      <c r="F127" s="726"/>
      <c r="G127" s="426">
        <f t="shared" si="13"/>
        <v>0</v>
      </c>
    </row>
    <row r="128" spans="1:232">
      <c r="A128" s="822"/>
      <c r="B128" s="824"/>
      <c r="C128" s="437" t="s">
        <v>158</v>
      </c>
      <c r="D128" s="675">
        <v>7</v>
      </c>
      <c r="E128" s="86" t="s">
        <v>25</v>
      </c>
      <c r="F128" s="791"/>
      <c r="G128" s="426">
        <f t="shared" si="13"/>
        <v>0</v>
      </c>
    </row>
    <row r="129" spans="1:7" ht="72">
      <c r="A129" s="836" t="s">
        <v>111</v>
      </c>
      <c r="B129" s="838">
        <v>26</v>
      </c>
      <c r="C129" s="496" t="s">
        <v>284</v>
      </c>
      <c r="D129" s="675"/>
      <c r="E129" s="498"/>
      <c r="F129" s="789"/>
      <c r="G129" s="459">
        <f t="shared" si="13"/>
        <v>0</v>
      </c>
    </row>
    <row r="130" spans="1:7">
      <c r="A130" s="837"/>
      <c r="B130" s="839"/>
      <c r="C130" s="496" t="s">
        <v>195</v>
      </c>
      <c r="D130" s="675">
        <v>0</v>
      </c>
      <c r="E130" s="498" t="s">
        <v>25</v>
      </c>
      <c r="F130" s="789"/>
      <c r="G130" s="459">
        <f t="shared" si="13"/>
        <v>0</v>
      </c>
    </row>
    <row r="131" spans="1:7">
      <c r="A131" s="837"/>
      <c r="B131" s="839"/>
      <c r="C131" s="496" t="s">
        <v>199</v>
      </c>
      <c r="D131" s="675">
        <v>15</v>
      </c>
      <c r="E131" s="498" t="s">
        <v>25</v>
      </c>
      <c r="F131" s="789"/>
      <c r="G131" s="459">
        <f t="shared" si="13"/>
        <v>0</v>
      </c>
    </row>
    <row r="132" spans="1:7" ht="73.5" customHeight="1">
      <c r="A132" s="836" t="s">
        <v>111</v>
      </c>
      <c r="B132" s="838">
        <v>27</v>
      </c>
      <c r="C132" s="496" t="s">
        <v>209</v>
      </c>
      <c r="D132" s="675"/>
      <c r="E132" s="498"/>
      <c r="F132" s="789"/>
      <c r="G132" s="459">
        <f t="shared" ref="G132:G134" si="14">D132*F132</f>
        <v>0</v>
      </c>
    </row>
    <row r="133" spans="1:7">
      <c r="A133" s="837"/>
      <c r="B133" s="839"/>
      <c r="C133" s="496" t="s">
        <v>195</v>
      </c>
      <c r="D133" s="675">
        <v>3</v>
      </c>
      <c r="E133" s="498" t="s">
        <v>25</v>
      </c>
      <c r="F133" s="789"/>
      <c r="G133" s="459">
        <f t="shared" si="14"/>
        <v>0</v>
      </c>
    </row>
    <row r="134" spans="1:7">
      <c r="A134" s="837"/>
      <c r="B134" s="839"/>
      <c r="C134" s="496" t="s">
        <v>199</v>
      </c>
      <c r="D134" s="675">
        <v>1</v>
      </c>
      <c r="E134" s="498" t="s">
        <v>25</v>
      </c>
      <c r="F134" s="789"/>
      <c r="G134" s="459">
        <f t="shared" si="14"/>
        <v>0</v>
      </c>
    </row>
    <row r="135" spans="1:7">
      <c r="A135" s="484" t="s">
        <v>111</v>
      </c>
      <c r="B135" s="473">
        <v>28</v>
      </c>
      <c r="C135" s="496" t="s">
        <v>67</v>
      </c>
      <c r="D135" s="675">
        <v>275.7</v>
      </c>
      <c r="E135" s="498" t="s">
        <v>15</v>
      </c>
      <c r="F135" s="789"/>
      <c r="G135" s="459">
        <f t="shared" si="13"/>
        <v>0</v>
      </c>
    </row>
    <row r="136" spans="1:7" ht="24">
      <c r="A136" s="722" t="s">
        <v>111</v>
      </c>
      <c r="B136" s="473">
        <v>29</v>
      </c>
      <c r="C136" s="496" t="s">
        <v>68</v>
      </c>
      <c r="D136" s="675">
        <v>275.7</v>
      </c>
      <c r="E136" s="498" t="s">
        <v>15</v>
      </c>
      <c r="F136" s="789"/>
      <c r="G136" s="459">
        <f t="shared" si="13"/>
        <v>0</v>
      </c>
    </row>
    <row r="137" spans="1:7" ht="16.5" thickBot="1">
      <c r="A137" s="474"/>
      <c r="B137" s="488"/>
      <c r="C137" s="489" t="s">
        <v>196</v>
      </c>
      <c r="D137" s="686"/>
      <c r="E137" s="477"/>
      <c r="F137" s="795"/>
      <c r="G137" s="476">
        <f>SUM(G98:G136)</f>
        <v>0</v>
      </c>
    </row>
  </sheetData>
  <mergeCells count="37">
    <mergeCell ref="A81:A82"/>
    <mergeCell ref="B81:B82"/>
    <mergeCell ref="A79:A80"/>
    <mergeCell ref="B79:B80"/>
    <mergeCell ref="A132:A134"/>
    <mergeCell ref="B132:B134"/>
    <mergeCell ref="A102:A104"/>
    <mergeCell ref="B102:B104"/>
    <mergeCell ref="A119:A121"/>
    <mergeCell ref="B119:B121"/>
    <mergeCell ref="A124:A125"/>
    <mergeCell ref="B124:B125"/>
    <mergeCell ref="A129:A131"/>
    <mergeCell ref="B129:B131"/>
    <mergeCell ref="A127:A128"/>
    <mergeCell ref="B127:B128"/>
    <mergeCell ref="C18:G18"/>
    <mergeCell ref="C20:D20"/>
    <mergeCell ref="A71:A72"/>
    <mergeCell ref="B71:B72"/>
    <mergeCell ref="A77:A78"/>
    <mergeCell ref="B77:B78"/>
    <mergeCell ref="A73:A74"/>
    <mergeCell ref="B73:B74"/>
    <mergeCell ref="A75:A76"/>
    <mergeCell ref="B75:B76"/>
    <mergeCell ref="A13:B13"/>
    <mergeCell ref="A38:A40"/>
    <mergeCell ref="B38:B40"/>
    <mergeCell ref="A42:A44"/>
    <mergeCell ref="B42:B44"/>
    <mergeCell ref="A14:B14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0"/>
  <sheetViews>
    <sheetView topLeftCell="A76" zoomScaleNormal="100" workbookViewId="0">
      <selection activeCell="G90" sqref="G90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120</v>
      </c>
      <c r="C3" s="448" t="s">
        <v>263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373</v>
      </c>
      <c r="B8" s="835"/>
      <c r="C8" s="395" t="s">
        <v>46</v>
      </c>
      <c r="D8" s="643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374</v>
      </c>
      <c r="B9" s="832"/>
      <c r="C9" s="395" t="s">
        <v>47</v>
      </c>
      <c r="D9" s="644"/>
      <c r="E9" s="412"/>
      <c r="F9" s="764"/>
      <c r="G9" s="388">
        <f>G29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73</v>
      </c>
      <c r="B10" s="832"/>
      <c r="C10" s="395" t="s">
        <v>48</v>
      </c>
      <c r="D10" s="644"/>
      <c r="E10" s="412"/>
      <c r="F10" s="764"/>
      <c r="G10" s="388">
        <f>G45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375</v>
      </c>
      <c r="B11" s="832"/>
      <c r="C11" s="395" t="s">
        <v>49</v>
      </c>
      <c r="D11" s="644"/>
      <c r="E11" s="412"/>
      <c r="F11" s="764"/>
      <c r="G11" s="388">
        <f>G76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376</v>
      </c>
      <c r="B12" s="832"/>
      <c r="C12" s="395" t="s">
        <v>50</v>
      </c>
      <c r="D12" s="644"/>
      <c r="E12" s="412"/>
      <c r="F12" s="764"/>
      <c r="G12" s="388">
        <f>G83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377</v>
      </c>
      <c r="B13" s="832"/>
      <c r="C13" s="395" t="s">
        <v>242</v>
      </c>
      <c r="D13" s="644"/>
      <c r="E13" s="412"/>
      <c r="F13" s="764"/>
      <c r="G13" s="388">
        <f>G90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264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66" customHeight="1">
      <c r="A17" s="396"/>
      <c r="B17" s="637"/>
      <c r="C17" s="833" t="s">
        <v>265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373</v>
      </c>
      <c r="C21" s="421" t="s">
        <v>51</v>
      </c>
      <c r="D21" s="684"/>
      <c r="E21" s="424"/>
      <c r="F21" s="796"/>
      <c r="G21" s="425"/>
    </row>
    <row r="22" spans="1:232" ht="24">
      <c r="A22" s="99" t="s">
        <v>378</v>
      </c>
      <c r="B22" s="218">
        <v>1</v>
      </c>
      <c r="C22" s="92" t="s">
        <v>52</v>
      </c>
      <c r="D22" s="697">
        <v>163.69999999999999</v>
      </c>
      <c r="E22" s="93" t="s">
        <v>2</v>
      </c>
      <c r="F22" s="804"/>
      <c r="G22" s="94">
        <f>D22*F22</f>
        <v>0</v>
      </c>
    </row>
    <row r="23" spans="1:232" ht="24">
      <c r="A23" s="99" t="s">
        <v>378</v>
      </c>
      <c r="B23" s="422">
        <v>2</v>
      </c>
      <c r="C23" s="84" t="s">
        <v>181</v>
      </c>
      <c r="D23" s="675">
        <v>6</v>
      </c>
      <c r="E23" s="86" t="s">
        <v>25</v>
      </c>
      <c r="F23" s="789"/>
      <c r="G23" s="426">
        <f t="shared" ref="G23" si="0">D23*F23</f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SUM(G22:G23)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683"/>
      <c r="E25" s="451"/>
      <c r="F25" s="723"/>
      <c r="G25" s="419"/>
    </row>
    <row r="26" spans="1:232">
      <c r="A26" s="432"/>
      <c r="B26" s="137" t="s">
        <v>379</v>
      </c>
      <c r="C26" s="421" t="s">
        <v>47</v>
      </c>
      <c r="D26" s="684"/>
      <c r="E26" s="424"/>
      <c r="F26" s="796"/>
      <c r="G26" s="425"/>
    </row>
    <row r="27" spans="1:232" ht="36">
      <c r="A27" s="434" t="s">
        <v>380</v>
      </c>
      <c r="B27" s="422">
        <v>1</v>
      </c>
      <c r="C27" s="109" t="s">
        <v>240</v>
      </c>
      <c r="D27" s="675">
        <v>1</v>
      </c>
      <c r="E27" s="86" t="s">
        <v>25</v>
      </c>
      <c r="F27" s="789"/>
      <c r="G27" s="423">
        <f>D27*F27</f>
        <v>0</v>
      </c>
    </row>
    <row r="28" spans="1:232" ht="24.75" thickBot="1">
      <c r="A28" s="434" t="s">
        <v>380</v>
      </c>
      <c r="B28" s="223">
        <v>2</v>
      </c>
      <c r="C28" s="128" t="s">
        <v>58</v>
      </c>
      <c r="D28" s="680">
        <v>20</v>
      </c>
      <c r="E28" s="126" t="s">
        <v>76</v>
      </c>
      <c r="F28" s="803"/>
      <c r="G28" s="127">
        <f t="shared" ref="G28" si="1">D28*F28</f>
        <v>0</v>
      </c>
    </row>
    <row r="29" spans="1:232" s="389" customFormat="1" ht="13.5" thickTop="1" thickBot="1">
      <c r="A29" s="490"/>
      <c r="B29" s="659"/>
      <c r="C29" s="492" t="s">
        <v>89</v>
      </c>
      <c r="D29" s="661"/>
      <c r="E29" s="494"/>
      <c r="F29" s="750"/>
      <c r="G29" s="495">
        <f>SUM(G27:G28)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653"/>
      <c r="C30" s="150"/>
      <c r="D30" s="685"/>
      <c r="E30" s="148"/>
      <c r="F30" s="798"/>
      <c r="G30" s="452"/>
    </row>
    <row r="31" spans="1:232">
      <c r="A31" s="432"/>
      <c r="B31" s="137" t="s">
        <v>381</v>
      </c>
      <c r="C31" s="421" t="s">
        <v>23</v>
      </c>
      <c r="D31" s="684"/>
      <c r="E31" s="424"/>
      <c r="F31" s="796"/>
      <c r="G31" s="425"/>
    </row>
    <row r="32" spans="1:232" ht="36">
      <c r="A32" s="829" t="s">
        <v>382</v>
      </c>
      <c r="B32" s="828">
        <v>1</v>
      </c>
      <c r="C32" s="435" t="s">
        <v>147</v>
      </c>
      <c r="D32" s="675"/>
      <c r="E32" s="86"/>
      <c r="F32" s="731"/>
      <c r="G32" s="426"/>
    </row>
    <row r="33" spans="1:232">
      <c r="A33" s="829"/>
      <c r="B33" s="828"/>
      <c r="C33" s="435" t="s">
        <v>59</v>
      </c>
      <c r="D33" s="675">
        <v>485</v>
      </c>
      <c r="E33" s="86" t="s">
        <v>77</v>
      </c>
      <c r="F33" s="791"/>
      <c r="G33" s="426">
        <f>D33*F33</f>
        <v>0</v>
      </c>
    </row>
    <row r="34" spans="1:232">
      <c r="A34" s="829"/>
      <c r="B34" s="828"/>
      <c r="C34" s="435" t="s">
        <v>87</v>
      </c>
      <c r="D34" s="675">
        <v>208</v>
      </c>
      <c r="E34" s="86" t="s">
        <v>77</v>
      </c>
      <c r="F34" s="791"/>
      <c r="G34" s="426">
        <f t="shared" ref="G34:G44" si="2">D34*F34</f>
        <v>0</v>
      </c>
    </row>
    <row r="35" spans="1:232" ht="24">
      <c r="A35" s="434" t="s">
        <v>382</v>
      </c>
      <c r="B35" s="422">
        <v>2</v>
      </c>
      <c r="C35" s="435" t="s">
        <v>152</v>
      </c>
      <c r="D35" s="675">
        <v>150</v>
      </c>
      <c r="E35" s="86" t="s">
        <v>14</v>
      </c>
      <c r="F35" s="791"/>
      <c r="G35" s="426">
        <f t="shared" si="2"/>
        <v>0</v>
      </c>
    </row>
    <row r="36" spans="1:232" ht="24">
      <c r="A36" s="434" t="s">
        <v>382</v>
      </c>
      <c r="B36" s="422">
        <v>3</v>
      </c>
      <c r="C36" s="435" t="s">
        <v>274</v>
      </c>
      <c r="D36" s="675">
        <v>650</v>
      </c>
      <c r="E36" s="86" t="s">
        <v>14</v>
      </c>
      <c r="F36" s="791"/>
      <c r="G36" s="426">
        <f t="shared" ref="G36:G37" si="3">D36*F36</f>
        <v>0</v>
      </c>
    </row>
    <row r="37" spans="1:232" ht="36">
      <c r="A37" s="434" t="s">
        <v>382</v>
      </c>
      <c r="B37" s="422">
        <v>4</v>
      </c>
      <c r="C37" s="435" t="s">
        <v>275</v>
      </c>
      <c r="D37" s="675">
        <v>160.69999999999999</v>
      </c>
      <c r="E37" s="86" t="s">
        <v>77</v>
      </c>
      <c r="F37" s="791"/>
      <c r="G37" s="426">
        <f t="shared" si="3"/>
        <v>0</v>
      </c>
    </row>
    <row r="38" spans="1:232" ht="60">
      <c r="A38" s="434" t="s">
        <v>382</v>
      </c>
      <c r="B38" s="422">
        <v>5</v>
      </c>
      <c r="C38" s="435" t="s">
        <v>151</v>
      </c>
      <c r="D38" s="675">
        <v>54</v>
      </c>
      <c r="E38" s="86" t="s">
        <v>77</v>
      </c>
      <c r="F38" s="791"/>
      <c r="G38" s="426">
        <f t="shared" si="2"/>
        <v>0</v>
      </c>
    </row>
    <row r="39" spans="1:232" ht="24">
      <c r="A39" s="434" t="s">
        <v>382</v>
      </c>
      <c r="B39" s="422">
        <v>6</v>
      </c>
      <c r="C39" s="435" t="s">
        <v>150</v>
      </c>
      <c r="D39" s="675">
        <v>273</v>
      </c>
      <c r="E39" s="86" t="s">
        <v>76</v>
      </c>
      <c r="F39" s="791"/>
      <c r="G39" s="426">
        <f t="shared" si="2"/>
        <v>0</v>
      </c>
    </row>
    <row r="40" spans="1:232" ht="48">
      <c r="A40" s="434" t="s">
        <v>382</v>
      </c>
      <c r="B40" s="422">
        <v>7</v>
      </c>
      <c r="C40" s="436" t="s">
        <v>177</v>
      </c>
      <c r="D40" s="675">
        <v>2.8</v>
      </c>
      <c r="E40" s="86" t="s">
        <v>77</v>
      </c>
      <c r="F40" s="791"/>
      <c r="G40" s="426">
        <f t="shared" si="2"/>
        <v>0</v>
      </c>
    </row>
    <row r="41" spans="1:232" ht="48">
      <c r="A41" s="434" t="s">
        <v>382</v>
      </c>
      <c r="B41" s="422">
        <v>8</v>
      </c>
      <c r="C41" s="436" t="s">
        <v>189</v>
      </c>
      <c r="D41" s="675">
        <v>1</v>
      </c>
      <c r="E41" s="86" t="s">
        <v>77</v>
      </c>
      <c r="F41" s="791"/>
      <c r="G41" s="426">
        <f t="shared" si="2"/>
        <v>0</v>
      </c>
    </row>
    <row r="42" spans="1:232" ht="36">
      <c r="A42" s="434" t="s">
        <v>382</v>
      </c>
      <c r="B42" s="422">
        <v>9</v>
      </c>
      <c r="C42" s="435" t="s">
        <v>61</v>
      </c>
      <c r="D42" s="675">
        <v>90</v>
      </c>
      <c r="E42" s="86" t="s">
        <v>77</v>
      </c>
      <c r="F42" s="791"/>
      <c r="G42" s="426">
        <f t="shared" si="2"/>
        <v>0</v>
      </c>
    </row>
    <row r="43" spans="1:232" ht="36">
      <c r="A43" s="434" t="s">
        <v>382</v>
      </c>
      <c r="B43" s="422">
        <v>10</v>
      </c>
      <c r="C43" s="435" t="s">
        <v>154</v>
      </c>
      <c r="D43" s="675">
        <v>3</v>
      </c>
      <c r="E43" s="86" t="s">
        <v>77</v>
      </c>
      <c r="F43" s="791"/>
      <c r="G43" s="426">
        <f t="shared" si="2"/>
        <v>0</v>
      </c>
    </row>
    <row r="44" spans="1:232" ht="36">
      <c r="A44" s="434" t="s">
        <v>382</v>
      </c>
      <c r="B44" s="422">
        <v>11</v>
      </c>
      <c r="C44" s="435" t="s">
        <v>63</v>
      </c>
      <c r="D44" s="675">
        <v>603</v>
      </c>
      <c r="E44" s="86" t="s">
        <v>77</v>
      </c>
      <c r="F44" s="791"/>
      <c r="G44" s="426">
        <f t="shared" si="2"/>
        <v>0</v>
      </c>
    </row>
    <row r="45" spans="1:232" s="389" customFormat="1" ht="12.75" thickBot="1">
      <c r="A45" s="490"/>
      <c r="B45" s="659"/>
      <c r="C45" s="492" t="s">
        <v>19</v>
      </c>
      <c r="D45" s="661"/>
      <c r="E45" s="494"/>
      <c r="F45" s="750"/>
      <c r="G45" s="495">
        <f>SUM(G32:G44)</f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2.75" thickBot="1">
      <c r="A46" s="396"/>
      <c r="B46" s="77"/>
      <c r="C46" s="68"/>
      <c r="D46" s="172"/>
      <c r="E46" s="173"/>
      <c r="F46" s="763"/>
      <c r="G46" s="67"/>
      <c r="H46" s="405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  <c r="HJ46" s="391"/>
      <c r="HK46" s="391"/>
      <c r="HL46" s="391"/>
      <c r="HM46" s="391"/>
      <c r="HN46" s="391"/>
      <c r="HO46" s="391"/>
      <c r="HP46" s="391"/>
      <c r="HQ46" s="391"/>
      <c r="HR46" s="391"/>
      <c r="HS46" s="391"/>
      <c r="HT46" s="391"/>
      <c r="HU46" s="391"/>
      <c r="HV46" s="391"/>
      <c r="HW46" s="391"/>
      <c r="HX46" s="391"/>
    </row>
    <row r="47" spans="1:232">
      <c r="A47" s="480"/>
      <c r="B47" s="521" t="s">
        <v>375</v>
      </c>
      <c r="C47" s="486" t="s">
        <v>179</v>
      </c>
      <c r="D47" s="501"/>
      <c r="E47" s="479"/>
      <c r="F47" s="783"/>
      <c r="G47" s="478"/>
      <c r="H47" s="463"/>
    </row>
    <row r="48" spans="1:232" s="389" customFormat="1" ht="24">
      <c r="A48" s="472" t="s">
        <v>383</v>
      </c>
      <c r="B48" s="711">
        <v>1</v>
      </c>
      <c r="C48" s="507" t="s">
        <v>62</v>
      </c>
      <c r="D48" s="675">
        <v>8</v>
      </c>
      <c r="E48" s="506" t="s">
        <v>77</v>
      </c>
      <c r="F48" s="791"/>
      <c r="G48" s="497">
        <f t="shared" ref="G48:G53" si="4">D48*F48</f>
        <v>0</v>
      </c>
      <c r="H48" s="463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391"/>
      <c r="BI48" s="391"/>
      <c r="BJ48" s="391"/>
      <c r="BK48" s="391"/>
      <c r="BL48" s="391"/>
      <c r="BM48" s="391"/>
      <c r="BN48" s="391"/>
      <c r="BO48" s="391"/>
      <c r="BP48" s="391"/>
      <c r="BQ48" s="391"/>
      <c r="BR48" s="391"/>
      <c r="BS48" s="391"/>
      <c r="BT48" s="391"/>
      <c r="BU48" s="391"/>
      <c r="BV48" s="391"/>
      <c r="BW48" s="391"/>
      <c r="BX48" s="391"/>
      <c r="BY48" s="391"/>
      <c r="BZ48" s="391"/>
      <c r="CA48" s="391"/>
      <c r="CB48" s="391"/>
      <c r="CC48" s="391"/>
      <c r="CD48" s="391"/>
      <c r="CE48" s="391"/>
      <c r="CF48" s="391"/>
      <c r="CG48" s="391"/>
      <c r="CH48" s="391"/>
      <c r="CI48" s="391"/>
      <c r="CJ48" s="391"/>
      <c r="CK48" s="391"/>
      <c r="CL48" s="391"/>
      <c r="CM48" s="391"/>
      <c r="CN48" s="391"/>
      <c r="CO48" s="391"/>
      <c r="CP48" s="391"/>
      <c r="CQ48" s="391"/>
      <c r="CR48" s="391"/>
      <c r="CS48" s="391"/>
      <c r="CT48" s="391"/>
      <c r="CU48" s="391"/>
      <c r="CV48" s="391"/>
      <c r="CW48" s="391"/>
      <c r="CX48" s="391"/>
      <c r="CY48" s="391"/>
      <c r="CZ48" s="391"/>
      <c r="DA48" s="391"/>
      <c r="DB48" s="391"/>
      <c r="DC48" s="391"/>
      <c r="DD48" s="391"/>
      <c r="DE48" s="391"/>
      <c r="DF48" s="391"/>
      <c r="DG48" s="391"/>
      <c r="DH48" s="391"/>
      <c r="DI48" s="391"/>
      <c r="DJ48" s="391"/>
      <c r="DK48" s="391"/>
      <c r="DL48" s="391"/>
      <c r="DM48" s="391"/>
      <c r="DN48" s="391"/>
      <c r="DO48" s="391"/>
      <c r="DP48" s="391"/>
      <c r="DQ48" s="391"/>
      <c r="DR48" s="391"/>
      <c r="DS48" s="391"/>
      <c r="DT48" s="391"/>
      <c r="DU48" s="391"/>
      <c r="DV48" s="391"/>
      <c r="DW48" s="391"/>
      <c r="DX48" s="391"/>
      <c r="DY48" s="391"/>
      <c r="DZ48" s="391"/>
      <c r="EA48" s="391"/>
      <c r="EB48" s="391"/>
      <c r="EC48" s="391"/>
      <c r="ED48" s="391"/>
      <c r="EE48" s="391"/>
      <c r="EF48" s="391"/>
      <c r="EG48" s="391"/>
      <c r="EH48" s="391"/>
      <c r="EI48" s="391"/>
      <c r="EJ48" s="391"/>
      <c r="EK48" s="391"/>
      <c r="EL48" s="391"/>
      <c r="EM48" s="391"/>
      <c r="EN48" s="391"/>
      <c r="EO48" s="391"/>
      <c r="EP48" s="391"/>
      <c r="EQ48" s="391"/>
      <c r="ER48" s="391"/>
      <c r="ES48" s="391"/>
      <c r="ET48" s="391"/>
      <c r="EU48" s="391"/>
      <c r="EV48" s="391"/>
      <c r="EW48" s="391"/>
      <c r="EX48" s="391"/>
      <c r="EY48" s="391"/>
      <c r="EZ48" s="391"/>
      <c r="FA48" s="391"/>
      <c r="FB48" s="391"/>
      <c r="FC48" s="391"/>
      <c r="FD48" s="391"/>
      <c r="FE48" s="391"/>
      <c r="FF48" s="391"/>
      <c r="FG48" s="391"/>
      <c r="FH48" s="391"/>
      <c r="FI48" s="391"/>
      <c r="FJ48" s="391"/>
      <c r="FK48" s="391"/>
      <c r="FL48" s="391"/>
      <c r="FM48" s="391"/>
      <c r="FN48" s="391"/>
      <c r="FO48" s="391"/>
      <c r="FP48" s="391"/>
      <c r="FQ48" s="391"/>
      <c r="FR48" s="391"/>
      <c r="FS48" s="391"/>
      <c r="FT48" s="391"/>
      <c r="FU48" s="391"/>
      <c r="FV48" s="391"/>
      <c r="FW48" s="391"/>
      <c r="FX48" s="391"/>
      <c r="FY48" s="391"/>
      <c r="FZ48" s="391"/>
      <c r="GA48" s="391"/>
      <c r="GB48" s="391"/>
      <c r="GC48" s="391"/>
      <c r="GD48" s="391"/>
      <c r="GE48" s="391"/>
      <c r="GF48" s="391"/>
      <c r="GG48" s="391"/>
      <c r="GH48" s="391"/>
      <c r="GI48" s="391"/>
      <c r="GJ48" s="391"/>
      <c r="GK48" s="391"/>
      <c r="GL48" s="391"/>
      <c r="GM48" s="391"/>
      <c r="GN48" s="391"/>
      <c r="GO48" s="391"/>
      <c r="GP48" s="391"/>
      <c r="GQ48" s="391"/>
      <c r="GR48" s="391"/>
      <c r="GS48" s="391"/>
      <c r="GT48" s="391"/>
      <c r="GU48" s="391"/>
      <c r="GV48" s="391"/>
      <c r="GW48" s="391"/>
      <c r="GX48" s="391"/>
      <c r="GY48" s="391"/>
      <c r="GZ48" s="391"/>
      <c r="HA48" s="391"/>
      <c r="HB48" s="391"/>
      <c r="HC48" s="391"/>
      <c r="HD48" s="391"/>
      <c r="HE48" s="391"/>
      <c r="HF48" s="391"/>
      <c r="HG48" s="391"/>
      <c r="HH48" s="391"/>
      <c r="HI48" s="391"/>
      <c r="HJ48" s="391"/>
      <c r="HK48" s="391"/>
      <c r="HL48" s="391"/>
      <c r="HM48" s="391"/>
      <c r="HN48" s="391"/>
      <c r="HO48" s="391"/>
      <c r="HP48" s="391"/>
      <c r="HQ48" s="391"/>
      <c r="HR48" s="391"/>
      <c r="HS48" s="391"/>
      <c r="HT48" s="391"/>
      <c r="HU48" s="391"/>
      <c r="HV48" s="391"/>
      <c r="HW48" s="391"/>
      <c r="HX48" s="391"/>
    </row>
    <row r="49" spans="1:232" s="389" customFormat="1" ht="51">
      <c r="A49" s="710" t="s">
        <v>383</v>
      </c>
      <c r="B49" s="711">
        <v>2</v>
      </c>
      <c r="C49" s="435" t="s">
        <v>79</v>
      </c>
      <c r="D49" s="675">
        <v>40</v>
      </c>
      <c r="E49" s="506" t="s">
        <v>76</v>
      </c>
      <c r="F49" s="791"/>
      <c r="G49" s="497">
        <f t="shared" si="4"/>
        <v>0</v>
      </c>
      <c r="H49" s="463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1"/>
      <c r="BA49" s="391"/>
      <c r="BB49" s="391"/>
      <c r="BC49" s="391"/>
      <c r="BD49" s="391"/>
      <c r="BE49" s="391"/>
      <c r="BF49" s="391"/>
      <c r="BG49" s="391"/>
      <c r="BH49" s="391"/>
      <c r="BI49" s="391"/>
      <c r="BJ49" s="391"/>
      <c r="BK49" s="391"/>
      <c r="BL49" s="391"/>
      <c r="BM49" s="391"/>
      <c r="BN49" s="391"/>
      <c r="BO49" s="391"/>
      <c r="BP49" s="391"/>
      <c r="BQ49" s="391"/>
      <c r="BR49" s="391"/>
      <c r="BS49" s="391"/>
      <c r="BT49" s="391"/>
      <c r="BU49" s="391"/>
      <c r="BV49" s="391"/>
      <c r="BW49" s="391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1"/>
      <c r="CI49" s="391"/>
      <c r="CJ49" s="391"/>
      <c r="CK49" s="391"/>
      <c r="CL49" s="391"/>
      <c r="CM49" s="391"/>
      <c r="CN49" s="391"/>
      <c r="CO49" s="391"/>
      <c r="CP49" s="391"/>
      <c r="CQ49" s="391"/>
      <c r="CR49" s="391"/>
      <c r="CS49" s="391"/>
      <c r="CT49" s="391"/>
      <c r="CU49" s="391"/>
      <c r="CV49" s="391"/>
      <c r="CW49" s="391"/>
      <c r="CX49" s="391"/>
      <c r="CY49" s="391"/>
      <c r="CZ49" s="391"/>
      <c r="DA49" s="391"/>
      <c r="DB49" s="391"/>
      <c r="DC49" s="391"/>
      <c r="DD49" s="391"/>
      <c r="DE49" s="391"/>
      <c r="DF49" s="391"/>
      <c r="DG49" s="391"/>
      <c r="DH49" s="391"/>
      <c r="DI49" s="391"/>
      <c r="DJ49" s="391"/>
      <c r="DK49" s="391"/>
      <c r="DL49" s="391"/>
      <c r="DM49" s="391"/>
      <c r="DN49" s="391"/>
      <c r="DO49" s="391"/>
      <c r="DP49" s="391"/>
      <c r="DQ49" s="391"/>
      <c r="DR49" s="391"/>
      <c r="DS49" s="391"/>
      <c r="DT49" s="391"/>
      <c r="DU49" s="391"/>
      <c r="DV49" s="391"/>
      <c r="DW49" s="391"/>
      <c r="DX49" s="391"/>
      <c r="DY49" s="391"/>
      <c r="DZ49" s="391"/>
      <c r="EA49" s="391"/>
      <c r="EB49" s="391"/>
      <c r="EC49" s="391"/>
      <c r="ED49" s="391"/>
      <c r="EE49" s="391"/>
      <c r="EF49" s="391"/>
      <c r="EG49" s="391"/>
      <c r="EH49" s="391"/>
      <c r="EI49" s="391"/>
      <c r="EJ49" s="391"/>
      <c r="EK49" s="391"/>
      <c r="EL49" s="391"/>
      <c r="EM49" s="391"/>
      <c r="EN49" s="391"/>
      <c r="EO49" s="391"/>
      <c r="EP49" s="391"/>
      <c r="EQ49" s="391"/>
      <c r="ER49" s="391"/>
      <c r="ES49" s="391"/>
      <c r="ET49" s="391"/>
      <c r="EU49" s="391"/>
      <c r="EV49" s="391"/>
      <c r="EW49" s="391"/>
      <c r="EX49" s="391"/>
      <c r="EY49" s="391"/>
      <c r="EZ49" s="391"/>
      <c r="FA49" s="391"/>
      <c r="FB49" s="391"/>
      <c r="FC49" s="391"/>
      <c r="FD49" s="391"/>
      <c r="FE49" s="391"/>
      <c r="FF49" s="391"/>
      <c r="FG49" s="391"/>
      <c r="FH49" s="391"/>
      <c r="FI49" s="391"/>
      <c r="FJ49" s="391"/>
      <c r="FK49" s="391"/>
      <c r="FL49" s="391"/>
      <c r="FM49" s="391"/>
      <c r="FN49" s="391"/>
      <c r="FO49" s="391"/>
      <c r="FP49" s="391"/>
      <c r="FQ49" s="391"/>
      <c r="FR49" s="391"/>
      <c r="FS49" s="391"/>
      <c r="FT49" s="391"/>
      <c r="FU49" s="391"/>
      <c r="FV49" s="391"/>
      <c r="FW49" s="391"/>
      <c r="FX49" s="391"/>
      <c r="FY49" s="391"/>
      <c r="FZ49" s="391"/>
      <c r="GA49" s="391"/>
      <c r="GB49" s="391"/>
      <c r="GC49" s="391"/>
      <c r="GD49" s="391"/>
      <c r="GE49" s="391"/>
      <c r="GF49" s="391"/>
      <c r="GG49" s="391"/>
      <c r="GH49" s="391"/>
      <c r="GI49" s="391"/>
      <c r="GJ49" s="391"/>
      <c r="GK49" s="391"/>
      <c r="GL49" s="391"/>
      <c r="GM49" s="391"/>
      <c r="GN49" s="391"/>
      <c r="GO49" s="391"/>
      <c r="GP49" s="391"/>
      <c r="GQ49" s="391"/>
      <c r="GR49" s="391"/>
      <c r="GS49" s="391"/>
      <c r="GT49" s="391"/>
      <c r="GU49" s="391"/>
      <c r="GV49" s="391"/>
      <c r="GW49" s="391"/>
      <c r="GX49" s="391"/>
      <c r="GY49" s="391"/>
      <c r="GZ49" s="391"/>
      <c r="HA49" s="391"/>
      <c r="HB49" s="391"/>
      <c r="HC49" s="391"/>
      <c r="HD49" s="391"/>
      <c r="HE49" s="391"/>
      <c r="HF49" s="391"/>
      <c r="HG49" s="391"/>
      <c r="HH49" s="391"/>
      <c r="HI49" s="391"/>
      <c r="HJ49" s="391"/>
      <c r="HK49" s="391"/>
      <c r="HL49" s="391"/>
      <c r="HM49" s="391"/>
      <c r="HN49" s="391"/>
      <c r="HO49" s="391"/>
      <c r="HP49" s="391"/>
      <c r="HQ49" s="391"/>
      <c r="HR49" s="391"/>
      <c r="HS49" s="391"/>
      <c r="HT49" s="391"/>
      <c r="HU49" s="391"/>
      <c r="HV49" s="391"/>
      <c r="HW49" s="391"/>
      <c r="HX49" s="391"/>
    </row>
    <row r="50" spans="1:232" s="389" customFormat="1" ht="36">
      <c r="A50" s="710" t="s">
        <v>383</v>
      </c>
      <c r="B50" s="711">
        <v>3</v>
      </c>
      <c r="C50" s="507" t="s">
        <v>185</v>
      </c>
      <c r="D50" s="675">
        <v>105</v>
      </c>
      <c r="E50" s="506" t="s">
        <v>77</v>
      </c>
      <c r="F50" s="791"/>
      <c r="G50" s="497">
        <f t="shared" si="4"/>
        <v>0</v>
      </c>
      <c r="H50" s="463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  <c r="BW50" s="391"/>
      <c r="BX50" s="391"/>
      <c r="BY50" s="391"/>
      <c r="BZ50" s="391"/>
      <c r="CA50" s="391"/>
      <c r="CB50" s="391"/>
      <c r="CC50" s="391"/>
      <c r="CD50" s="391"/>
      <c r="CE50" s="391"/>
      <c r="CF50" s="391"/>
      <c r="CG50" s="391"/>
      <c r="CH50" s="391"/>
      <c r="CI50" s="391"/>
      <c r="CJ50" s="391"/>
      <c r="CK50" s="391"/>
      <c r="CL50" s="391"/>
      <c r="CM50" s="391"/>
      <c r="CN50" s="391"/>
      <c r="CO50" s="391"/>
      <c r="CP50" s="391"/>
      <c r="CQ50" s="391"/>
      <c r="CR50" s="391"/>
      <c r="CS50" s="391"/>
      <c r="CT50" s="391"/>
      <c r="CU50" s="391"/>
      <c r="CV50" s="391"/>
      <c r="CW50" s="391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1"/>
      <c r="DI50" s="391"/>
      <c r="DJ50" s="391"/>
      <c r="DK50" s="391"/>
      <c r="DL50" s="391"/>
      <c r="DM50" s="391"/>
      <c r="DN50" s="391"/>
      <c r="DO50" s="391"/>
      <c r="DP50" s="391"/>
      <c r="DQ50" s="391"/>
      <c r="DR50" s="391"/>
      <c r="DS50" s="391"/>
      <c r="DT50" s="391"/>
      <c r="DU50" s="391"/>
      <c r="DV50" s="391"/>
      <c r="DW50" s="391"/>
      <c r="DX50" s="391"/>
      <c r="DY50" s="391"/>
      <c r="DZ50" s="391"/>
      <c r="EA50" s="391"/>
      <c r="EB50" s="391"/>
      <c r="EC50" s="391"/>
      <c r="ED50" s="391"/>
      <c r="EE50" s="391"/>
      <c r="EF50" s="391"/>
      <c r="EG50" s="391"/>
      <c r="EH50" s="391"/>
      <c r="EI50" s="391"/>
      <c r="EJ50" s="391"/>
      <c r="EK50" s="391"/>
      <c r="EL50" s="391"/>
      <c r="EM50" s="391"/>
      <c r="EN50" s="391"/>
      <c r="EO50" s="391"/>
      <c r="EP50" s="391"/>
      <c r="EQ50" s="391"/>
      <c r="ER50" s="391"/>
      <c r="ES50" s="391"/>
      <c r="ET50" s="391"/>
      <c r="EU50" s="391"/>
      <c r="EV50" s="391"/>
      <c r="EW50" s="391"/>
      <c r="EX50" s="391"/>
      <c r="EY50" s="391"/>
      <c r="EZ50" s="391"/>
      <c r="FA50" s="391"/>
      <c r="FB50" s="391"/>
      <c r="FC50" s="391"/>
      <c r="FD50" s="391"/>
      <c r="FE50" s="391"/>
      <c r="FF50" s="391"/>
      <c r="FG50" s="391"/>
      <c r="FH50" s="391"/>
      <c r="FI50" s="391"/>
      <c r="FJ50" s="391"/>
      <c r="FK50" s="391"/>
      <c r="FL50" s="391"/>
      <c r="FM50" s="391"/>
      <c r="FN50" s="391"/>
      <c r="FO50" s="391"/>
      <c r="FP50" s="391"/>
      <c r="FQ50" s="391"/>
      <c r="FR50" s="391"/>
      <c r="FS50" s="391"/>
      <c r="FT50" s="391"/>
      <c r="FU50" s="391"/>
      <c r="FV50" s="391"/>
      <c r="FW50" s="391"/>
      <c r="FX50" s="391"/>
      <c r="FY50" s="391"/>
      <c r="FZ50" s="391"/>
      <c r="GA50" s="391"/>
      <c r="GB50" s="391"/>
      <c r="GC50" s="391"/>
      <c r="GD50" s="391"/>
      <c r="GE50" s="391"/>
      <c r="GF50" s="391"/>
      <c r="GG50" s="391"/>
      <c r="GH50" s="391"/>
      <c r="GI50" s="391"/>
      <c r="GJ50" s="391"/>
      <c r="GK50" s="391"/>
      <c r="GL50" s="391"/>
      <c r="GM50" s="391"/>
      <c r="GN50" s="391"/>
      <c r="GO50" s="391"/>
      <c r="GP50" s="391"/>
      <c r="GQ50" s="391"/>
      <c r="GR50" s="391"/>
      <c r="GS50" s="391"/>
      <c r="GT50" s="391"/>
      <c r="GU50" s="391"/>
      <c r="GV50" s="391"/>
      <c r="GW50" s="391"/>
      <c r="GX50" s="391"/>
      <c r="GY50" s="391"/>
      <c r="GZ50" s="391"/>
      <c r="HA50" s="391"/>
      <c r="HB50" s="391"/>
      <c r="HC50" s="391"/>
      <c r="HD50" s="391"/>
      <c r="HE50" s="391"/>
      <c r="HF50" s="391"/>
      <c r="HG50" s="391"/>
      <c r="HH50" s="391"/>
      <c r="HI50" s="391"/>
      <c r="HJ50" s="391"/>
      <c r="HK50" s="391"/>
      <c r="HL50" s="391"/>
      <c r="HM50" s="391"/>
      <c r="HN50" s="391"/>
      <c r="HO50" s="391"/>
      <c r="HP50" s="391"/>
      <c r="HQ50" s="391"/>
      <c r="HR50" s="391"/>
      <c r="HS50" s="391"/>
      <c r="HT50" s="391"/>
      <c r="HU50" s="391"/>
      <c r="HV50" s="391"/>
      <c r="HW50" s="391"/>
      <c r="HX50" s="391"/>
    </row>
    <row r="51" spans="1:232" s="389" customFormat="1" ht="24">
      <c r="A51" s="710" t="s">
        <v>383</v>
      </c>
      <c r="B51" s="711">
        <v>4</v>
      </c>
      <c r="C51" s="435" t="s">
        <v>186</v>
      </c>
      <c r="D51" s="675">
        <v>300</v>
      </c>
      <c r="E51" s="506" t="s">
        <v>76</v>
      </c>
      <c r="F51" s="791"/>
      <c r="G51" s="497">
        <f t="shared" si="4"/>
        <v>0</v>
      </c>
      <c r="H51" s="463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1"/>
      <c r="CU51" s="391"/>
      <c r="CV51" s="391"/>
      <c r="CW51" s="391"/>
      <c r="CX51" s="391"/>
      <c r="CY51" s="391"/>
      <c r="CZ51" s="391"/>
      <c r="DA51" s="391"/>
      <c r="DB51" s="391"/>
      <c r="DC51" s="391"/>
      <c r="DD51" s="391"/>
      <c r="DE51" s="391"/>
      <c r="DF51" s="391"/>
      <c r="DG51" s="391"/>
      <c r="DH51" s="391"/>
      <c r="DI51" s="391"/>
      <c r="DJ51" s="391"/>
      <c r="DK51" s="391"/>
      <c r="DL51" s="391"/>
      <c r="DM51" s="391"/>
      <c r="DN51" s="391"/>
      <c r="DO51" s="391"/>
      <c r="DP51" s="391"/>
      <c r="DQ51" s="391"/>
      <c r="DR51" s="391"/>
      <c r="DS51" s="391"/>
      <c r="DT51" s="391"/>
      <c r="DU51" s="391"/>
      <c r="DV51" s="391"/>
      <c r="DW51" s="391"/>
      <c r="DX51" s="391"/>
      <c r="DY51" s="391"/>
      <c r="DZ51" s="391"/>
      <c r="EA51" s="391"/>
      <c r="EB51" s="391"/>
      <c r="EC51" s="391"/>
      <c r="ED51" s="391"/>
      <c r="EE51" s="391"/>
      <c r="EF51" s="391"/>
      <c r="EG51" s="391"/>
      <c r="EH51" s="391"/>
      <c r="EI51" s="391"/>
      <c r="EJ51" s="391"/>
      <c r="EK51" s="391"/>
      <c r="EL51" s="391"/>
      <c r="EM51" s="391"/>
      <c r="EN51" s="391"/>
      <c r="EO51" s="391"/>
      <c r="EP51" s="391"/>
      <c r="EQ51" s="391"/>
      <c r="ER51" s="391"/>
      <c r="ES51" s="391"/>
      <c r="ET51" s="391"/>
      <c r="EU51" s="391"/>
      <c r="EV51" s="391"/>
      <c r="EW51" s="391"/>
      <c r="EX51" s="391"/>
      <c r="EY51" s="391"/>
      <c r="EZ51" s="391"/>
      <c r="FA51" s="391"/>
      <c r="FB51" s="391"/>
      <c r="FC51" s="391"/>
      <c r="FD51" s="391"/>
      <c r="FE51" s="391"/>
      <c r="FF51" s="391"/>
      <c r="FG51" s="391"/>
      <c r="FH51" s="391"/>
      <c r="FI51" s="391"/>
      <c r="FJ51" s="391"/>
      <c r="FK51" s="391"/>
      <c r="FL51" s="391"/>
      <c r="FM51" s="391"/>
      <c r="FN51" s="391"/>
      <c r="FO51" s="391"/>
      <c r="FP51" s="391"/>
      <c r="FQ51" s="391"/>
      <c r="FR51" s="391"/>
      <c r="FS51" s="391"/>
      <c r="FT51" s="391"/>
      <c r="FU51" s="391"/>
      <c r="FV51" s="391"/>
      <c r="FW51" s="391"/>
      <c r="FX51" s="391"/>
      <c r="FY51" s="391"/>
      <c r="FZ51" s="391"/>
      <c r="GA51" s="391"/>
      <c r="GB51" s="391"/>
      <c r="GC51" s="391"/>
      <c r="GD51" s="391"/>
      <c r="GE51" s="391"/>
      <c r="GF51" s="391"/>
      <c r="GG51" s="391"/>
      <c r="GH51" s="391"/>
      <c r="GI51" s="391"/>
      <c r="GJ51" s="391"/>
      <c r="GK51" s="391"/>
      <c r="GL51" s="391"/>
      <c r="GM51" s="391"/>
      <c r="GN51" s="391"/>
      <c r="GO51" s="391"/>
      <c r="GP51" s="391"/>
      <c r="GQ51" s="391"/>
      <c r="GR51" s="391"/>
      <c r="GS51" s="391"/>
      <c r="GT51" s="391"/>
      <c r="GU51" s="391"/>
      <c r="GV51" s="391"/>
      <c r="GW51" s="391"/>
      <c r="GX51" s="391"/>
      <c r="GY51" s="391"/>
      <c r="GZ51" s="391"/>
      <c r="HA51" s="391"/>
      <c r="HB51" s="391"/>
      <c r="HC51" s="391"/>
      <c r="HD51" s="391"/>
      <c r="HE51" s="391"/>
      <c r="HF51" s="391"/>
      <c r="HG51" s="391"/>
      <c r="HH51" s="391"/>
      <c r="HI51" s="391"/>
      <c r="HJ51" s="391"/>
      <c r="HK51" s="391"/>
      <c r="HL51" s="391"/>
      <c r="HM51" s="391"/>
      <c r="HN51" s="391"/>
      <c r="HO51" s="391"/>
      <c r="HP51" s="391"/>
      <c r="HQ51" s="391"/>
      <c r="HR51" s="391"/>
      <c r="HS51" s="391"/>
      <c r="HT51" s="391"/>
      <c r="HU51" s="391"/>
      <c r="HV51" s="391"/>
      <c r="HW51" s="391"/>
      <c r="HX51" s="391"/>
    </row>
    <row r="52" spans="1:232" s="389" customFormat="1" ht="36">
      <c r="A52" s="710" t="s">
        <v>383</v>
      </c>
      <c r="B52" s="711">
        <v>5</v>
      </c>
      <c r="C52" s="435" t="s">
        <v>298</v>
      </c>
      <c r="D52" s="675">
        <v>37</v>
      </c>
      <c r="E52" s="506" t="s">
        <v>15</v>
      </c>
      <c r="F52" s="791"/>
      <c r="G52" s="497">
        <f t="shared" si="4"/>
        <v>0</v>
      </c>
      <c r="H52" s="463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25.5" customHeight="1" thickBot="1">
      <c r="A53" s="710" t="s">
        <v>383</v>
      </c>
      <c r="B53" s="443">
        <v>6</v>
      </c>
      <c r="C53" s="444" t="s">
        <v>188</v>
      </c>
      <c r="D53" s="680">
        <v>300</v>
      </c>
      <c r="E53" s="126" t="s">
        <v>76</v>
      </c>
      <c r="F53" s="808"/>
      <c r="G53" s="127">
        <f t="shared" si="4"/>
        <v>0</v>
      </c>
      <c r="H53" s="463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ht="17.25" thickTop="1" thickBot="1">
      <c r="A54" s="330"/>
      <c r="B54" s="526"/>
      <c r="C54" s="320" t="s">
        <v>20</v>
      </c>
      <c r="D54" s="339"/>
      <c r="E54" s="338"/>
      <c r="F54" s="781"/>
      <c r="G54" s="321">
        <f>SUM(G48:G53)</f>
        <v>0</v>
      </c>
      <c r="H54" s="463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375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375</v>
      </c>
      <c r="B57" s="218">
        <v>1</v>
      </c>
      <c r="C57" s="213" t="s">
        <v>156</v>
      </c>
      <c r="D57" s="697">
        <v>42.5</v>
      </c>
      <c r="E57" s="93" t="s">
        <v>13</v>
      </c>
      <c r="F57" s="725"/>
      <c r="G57" s="112">
        <f>D57*F57</f>
        <v>0</v>
      </c>
    </row>
    <row r="58" spans="1:232" ht="24">
      <c r="A58" s="430" t="s">
        <v>383</v>
      </c>
      <c r="B58" s="218">
        <v>2</v>
      </c>
      <c r="C58" s="213" t="s">
        <v>266</v>
      </c>
      <c r="D58" s="697">
        <v>19.5</v>
      </c>
      <c r="E58" s="93" t="s">
        <v>13</v>
      </c>
      <c r="F58" s="725"/>
      <c r="G58" s="112">
        <f>D58*F58</f>
        <v>0</v>
      </c>
    </row>
    <row r="59" spans="1:232" ht="48">
      <c r="A59" s="821" t="s">
        <v>383</v>
      </c>
      <c r="B59" s="823">
        <v>3</v>
      </c>
      <c r="C59" s="435" t="s">
        <v>166</v>
      </c>
      <c r="D59" s="675"/>
      <c r="E59" s="86"/>
      <c r="F59" s="726"/>
      <c r="G59" s="426"/>
    </row>
    <row r="60" spans="1:232">
      <c r="A60" s="825"/>
      <c r="B60" s="826"/>
      <c r="C60" s="435" t="s">
        <v>226</v>
      </c>
      <c r="D60" s="675">
        <v>8.9</v>
      </c>
      <c r="E60" s="86" t="s">
        <v>2</v>
      </c>
      <c r="F60" s="791"/>
      <c r="G60" s="426">
        <f t="shared" ref="G60:G75" si="5">D60*F60</f>
        <v>0</v>
      </c>
    </row>
    <row r="61" spans="1:232">
      <c r="A61" s="219"/>
      <c r="B61" s="220"/>
      <c r="C61" s="435" t="s">
        <v>267</v>
      </c>
      <c r="D61" s="675">
        <v>51</v>
      </c>
      <c r="E61" s="86" t="s">
        <v>2</v>
      </c>
      <c r="F61" s="791"/>
      <c r="G61" s="426">
        <f t="shared" ref="G61" si="6">D61*F61</f>
        <v>0</v>
      </c>
    </row>
    <row r="62" spans="1:232" ht="48">
      <c r="A62" s="821" t="s">
        <v>383</v>
      </c>
      <c r="B62" s="823">
        <v>4</v>
      </c>
      <c r="C62" s="435" t="s">
        <v>268</v>
      </c>
      <c r="D62" s="675"/>
      <c r="E62" s="86"/>
      <c r="F62" s="726"/>
      <c r="G62" s="426"/>
    </row>
    <row r="63" spans="1:232">
      <c r="A63" s="825"/>
      <c r="B63" s="826"/>
      <c r="C63" s="435" t="s">
        <v>267</v>
      </c>
      <c r="D63" s="675">
        <v>93.2</v>
      </c>
      <c r="E63" s="86" t="s">
        <v>2</v>
      </c>
      <c r="F63" s="791"/>
      <c r="G63" s="426">
        <f t="shared" ref="G63" si="7">D63*F63</f>
        <v>0</v>
      </c>
    </row>
    <row r="64" spans="1:232" ht="96">
      <c r="A64" s="821" t="s">
        <v>383</v>
      </c>
      <c r="B64" s="823">
        <v>5</v>
      </c>
      <c r="C64" s="435" t="s">
        <v>270</v>
      </c>
      <c r="D64" s="675"/>
      <c r="E64" s="86"/>
      <c r="F64" s="726"/>
      <c r="G64" s="426"/>
    </row>
    <row r="65" spans="1:7">
      <c r="A65" s="825"/>
      <c r="B65" s="826"/>
      <c r="C65" s="437" t="s">
        <v>227</v>
      </c>
      <c r="D65" s="675">
        <v>1</v>
      </c>
      <c r="E65" s="86" t="s">
        <v>25</v>
      </c>
      <c r="F65" s="791"/>
      <c r="G65" s="426">
        <f t="shared" ref="G65" si="8">D65*F65</f>
        <v>0</v>
      </c>
    </row>
    <row r="66" spans="1:7" ht="60">
      <c r="A66" s="821" t="s">
        <v>383</v>
      </c>
      <c r="B66" s="823">
        <v>6</v>
      </c>
      <c r="C66" s="435" t="s">
        <v>288</v>
      </c>
      <c r="D66" s="675"/>
      <c r="E66" s="86"/>
      <c r="F66" s="726"/>
      <c r="G66" s="426"/>
    </row>
    <row r="67" spans="1:7">
      <c r="A67" s="825"/>
      <c r="B67" s="826"/>
      <c r="C67" s="437" t="s">
        <v>269</v>
      </c>
      <c r="D67" s="675">
        <v>1</v>
      </c>
      <c r="E67" s="86" t="s">
        <v>25</v>
      </c>
      <c r="F67" s="791"/>
      <c r="G67" s="426">
        <f t="shared" ref="G67" si="9">D67*F67</f>
        <v>0</v>
      </c>
    </row>
    <row r="68" spans="1:7" ht="60">
      <c r="A68" s="821" t="s">
        <v>74</v>
      </c>
      <c r="B68" s="823">
        <v>7</v>
      </c>
      <c r="C68" s="435" t="s">
        <v>289</v>
      </c>
      <c r="D68" s="675"/>
      <c r="E68" s="86"/>
      <c r="F68" s="726"/>
      <c r="G68" s="426"/>
    </row>
    <row r="69" spans="1:7">
      <c r="A69" s="825"/>
      <c r="B69" s="826"/>
      <c r="C69" s="437" t="s">
        <v>269</v>
      </c>
      <c r="D69" s="675">
        <v>2</v>
      </c>
      <c r="E69" s="86" t="s">
        <v>25</v>
      </c>
      <c r="F69" s="791"/>
      <c r="G69" s="426">
        <f t="shared" ref="G69" si="10">D69*F69</f>
        <v>0</v>
      </c>
    </row>
    <row r="70" spans="1:7" ht="72">
      <c r="A70" s="821" t="s">
        <v>383</v>
      </c>
      <c r="B70" s="823">
        <v>8</v>
      </c>
      <c r="C70" s="435" t="s">
        <v>271</v>
      </c>
      <c r="D70" s="675"/>
      <c r="E70" s="86"/>
      <c r="F70" s="726"/>
      <c r="G70" s="426"/>
    </row>
    <row r="71" spans="1:7">
      <c r="A71" s="825"/>
      <c r="B71" s="826"/>
      <c r="C71" s="437" t="s">
        <v>269</v>
      </c>
      <c r="D71" s="675">
        <v>1</v>
      </c>
      <c r="E71" s="86" t="s">
        <v>25</v>
      </c>
      <c r="F71" s="791"/>
      <c r="G71" s="426">
        <f t="shared" ref="G71" si="11">D71*F71</f>
        <v>0</v>
      </c>
    </row>
    <row r="72" spans="1:7" ht="84">
      <c r="A72" s="821" t="s">
        <v>383</v>
      </c>
      <c r="B72" s="823">
        <v>9</v>
      </c>
      <c r="C72" s="436" t="s">
        <v>290</v>
      </c>
      <c r="D72" s="675"/>
      <c r="E72" s="86"/>
      <c r="F72" s="726"/>
      <c r="G72" s="426"/>
    </row>
    <row r="73" spans="1:7">
      <c r="A73" s="822"/>
      <c r="B73" s="824"/>
      <c r="C73" s="436" t="s">
        <v>160</v>
      </c>
      <c r="D73" s="675">
        <v>4</v>
      </c>
      <c r="E73" s="86" t="s">
        <v>25</v>
      </c>
      <c r="F73" s="789"/>
      <c r="G73" s="426">
        <f t="shared" ref="G73:G74" si="12">D73*F73</f>
        <v>0</v>
      </c>
    </row>
    <row r="74" spans="1:7" ht="24">
      <c r="A74" s="430" t="s">
        <v>383</v>
      </c>
      <c r="B74" s="217">
        <v>10</v>
      </c>
      <c r="C74" s="138" t="s">
        <v>272</v>
      </c>
      <c r="D74" s="518">
        <v>1</v>
      </c>
      <c r="E74" s="139" t="s">
        <v>25</v>
      </c>
      <c r="F74" s="734"/>
      <c r="G74" s="426">
        <f t="shared" si="12"/>
        <v>0</v>
      </c>
    </row>
    <row r="75" spans="1:7" ht="48.75" thickBot="1">
      <c r="A75" s="430" t="s">
        <v>383</v>
      </c>
      <c r="B75" s="443">
        <v>11</v>
      </c>
      <c r="C75" s="444" t="s">
        <v>171</v>
      </c>
      <c r="D75" s="680">
        <v>4</v>
      </c>
      <c r="E75" s="126" t="s">
        <v>76</v>
      </c>
      <c r="F75" s="808"/>
      <c r="G75" s="127">
        <f t="shared" si="5"/>
        <v>0</v>
      </c>
    </row>
    <row r="76" spans="1:7" ht="17.25" thickTop="1" thickBot="1">
      <c r="A76" s="438"/>
      <c r="B76" s="665"/>
      <c r="C76" s="440" t="s">
        <v>65</v>
      </c>
      <c r="D76" s="686"/>
      <c r="E76" s="441"/>
      <c r="F76" s="795"/>
      <c r="G76" s="442">
        <f>SUM(G57:G75)</f>
        <v>0</v>
      </c>
    </row>
    <row r="77" spans="1:7" ht="16.5" thickBot="1">
      <c r="A77" s="431"/>
      <c r="B77" s="653"/>
      <c r="C77" s="144"/>
      <c r="D77" s="683"/>
      <c r="E77" s="451"/>
      <c r="F77" s="792"/>
      <c r="G77" s="419"/>
    </row>
    <row r="78" spans="1:7">
      <c r="A78" s="432"/>
      <c r="B78" s="137" t="s">
        <v>376</v>
      </c>
      <c r="C78" s="421" t="s">
        <v>50</v>
      </c>
      <c r="D78" s="684"/>
      <c r="E78" s="424"/>
      <c r="F78" s="796"/>
      <c r="G78" s="425"/>
    </row>
    <row r="79" spans="1:7" ht="48">
      <c r="A79" s="341"/>
      <c r="B79" s="630"/>
      <c r="C79" s="340" t="s">
        <v>236</v>
      </c>
      <c r="D79" s="502"/>
      <c r="E79" s="469"/>
      <c r="F79" s="794"/>
      <c r="G79" s="469"/>
    </row>
    <row r="80" spans="1:7" ht="36">
      <c r="A80" s="434" t="s">
        <v>384</v>
      </c>
      <c r="B80" s="422">
        <v>1</v>
      </c>
      <c r="C80" s="436" t="s">
        <v>66</v>
      </c>
      <c r="D80" s="675">
        <v>163.69999999999999</v>
      </c>
      <c r="E80" s="86" t="s">
        <v>15</v>
      </c>
      <c r="F80" s="789"/>
      <c r="G80" s="423">
        <f>D80*F80</f>
        <v>0</v>
      </c>
    </row>
    <row r="81" spans="1:7" ht="24">
      <c r="A81" s="434" t="s">
        <v>384</v>
      </c>
      <c r="B81" s="422">
        <v>2</v>
      </c>
      <c r="C81" s="436" t="s">
        <v>167</v>
      </c>
      <c r="D81" s="675">
        <v>163.69999999999999</v>
      </c>
      <c r="E81" s="86" t="s">
        <v>15</v>
      </c>
      <c r="F81" s="789"/>
      <c r="G81" s="423">
        <f t="shared" ref="G81:G82" si="13">D81*F81</f>
        <v>0</v>
      </c>
    </row>
    <row r="82" spans="1:7" ht="16.5" thickBot="1">
      <c r="A82" s="434" t="s">
        <v>384</v>
      </c>
      <c r="B82" s="422">
        <v>3</v>
      </c>
      <c r="C82" s="131" t="s">
        <v>69</v>
      </c>
      <c r="D82" s="680">
        <v>1</v>
      </c>
      <c r="E82" s="126" t="s">
        <v>53</v>
      </c>
      <c r="F82" s="808"/>
      <c r="G82" s="445">
        <f t="shared" si="13"/>
        <v>0</v>
      </c>
    </row>
    <row r="83" spans="1:7" ht="17.25" thickTop="1" thickBot="1">
      <c r="A83" s="438"/>
      <c r="B83" s="665"/>
      <c r="C83" s="440" t="s">
        <v>70</v>
      </c>
      <c r="D83" s="686"/>
      <c r="E83" s="441"/>
      <c r="F83" s="795"/>
      <c r="G83" s="442">
        <f>SUM(G80:G82)</f>
        <v>0</v>
      </c>
    </row>
    <row r="84" spans="1:7" ht="16.5" thickBot="1">
      <c r="A84" s="431"/>
      <c r="B84" s="653"/>
      <c r="C84" s="418"/>
      <c r="D84" s="683"/>
      <c r="E84" s="451"/>
      <c r="F84" s="723"/>
      <c r="G84" s="419"/>
    </row>
    <row r="85" spans="1:7">
      <c r="A85" s="512"/>
      <c r="B85" s="137" t="s">
        <v>377</v>
      </c>
      <c r="C85" s="504" t="s">
        <v>242</v>
      </c>
      <c r="D85" s="684"/>
      <c r="E85" s="513"/>
      <c r="F85" s="796"/>
      <c r="G85" s="514"/>
    </row>
    <row r="86" spans="1:7" ht="60">
      <c r="A86" s="510" t="s">
        <v>385</v>
      </c>
      <c r="B86" s="711">
        <v>1</v>
      </c>
      <c r="C86" s="505" t="s">
        <v>261</v>
      </c>
      <c r="D86" s="675">
        <v>7</v>
      </c>
      <c r="E86" s="506" t="s">
        <v>15</v>
      </c>
      <c r="F86" s="789"/>
      <c r="G86" s="423">
        <f t="shared" ref="G86:G89" si="14">D86*F86</f>
        <v>0</v>
      </c>
    </row>
    <row r="87" spans="1:7" ht="24">
      <c r="A87" s="722" t="s">
        <v>385</v>
      </c>
      <c r="B87" s="711">
        <v>2</v>
      </c>
      <c r="C87" s="505" t="s">
        <v>273</v>
      </c>
      <c r="D87" s="675">
        <v>2</v>
      </c>
      <c r="E87" s="506" t="s">
        <v>25</v>
      </c>
      <c r="F87" s="789"/>
      <c r="G87" s="423">
        <f t="shared" si="14"/>
        <v>0</v>
      </c>
    </row>
    <row r="88" spans="1:7" ht="60">
      <c r="A88" s="722" t="s">
        <v>385</v>
      </c>
      <c r="B88" s="711">
        <v>3</v>
      </c>
      <c r="C88" s="507" t="s">
        <v>246</v>
      </c>
      <c r="D88" s="675">
        <v>2</v>
      </c>
      <c r="E88" s="506" t="s">
        <v>25</v>
      </c>
      <c r="F88" s="791"/>
      <c r="G88" s="423">
        <f>D88*F88</f>
        <v>0</v>
      </c>
    </row>
    <row r="89" spans="1:7">
      <c r="A89" s="722" t="s">
        <v>385</v>
      </c>
      <c r="B89" s="711">
        <v>4</v>
      </c>
      <c r="C89" s="505" t="s">
        <v>243</v>
      </c>
      <c r="D89" s="675">
        <v>7</v>
      </c>
      <c r="E89" s="506" t="s">
        <v>15</v>
      </c>
      <c r="F89" s="789"/>
      <c r="G89" s="423">
        <f t="shared" si="14"/>
        <v>0</v>
      </c>
    </row>
    <row r="90" spans="1:7" ht="16.5" thickBot="1">
      <c r="A90" s="517"/>
      <c r="B90" s="717"/>
      <c r="C90" s="515" t="s">
        <v>244</v>
      </c>
      <c r="D90" s="686"/>
      <c r="E90" s="516"/>
      <c r="F90" s="795"/>
      <c r="G90" s="442">
        <f>SUM(G86:G89)</f>
        <v>0</v>
      </c>
    </row>
  </sheetData>
  <mergeCells count="24">
    <mergeCell ref="A13:B13"/>
    <mergeCell ref="A8:B8"/>
    <mergeCell ref="A9:B9"/>
    <mergeCell ref="A10:B10"/>
    <mergeCell ref="A11:B11"/>
    <mergeCell ref="A12:B12"/>
    <mergeCell ref="A59:A60"/>
    <mergeCell ref="B59:B60"/>
    <mergeCell ref="A62:A63"/>
    <mergeCell ref="B62:B63"/>
    <mergeCell ref="C17:G17"/>
    <mergeCell ref="C19:D19"/>
    <mergeCell ref="A32:A34"/>
    <mergeCell ref="B32:B34"/>
    <mergeCell ref="A70:A71"/>
    <mergeCell ref="B70:B71"/>
    <mergeCell ref="A64:A65"/>
    <mergeCell ref="B64:B65"/>
    <mergeCell ref="A72:A73"/>
    <mergeCell ref="B72:B73"/>
    <mergeCell ref="A66:A67"/>
    <mergeCell ref="B66:B67"/>
    <mergeCell ref="A68:A69"/>
    <mergeCell ref="B68:B6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3"/>
  <sheetViews>
    <sheetView topLeftCell="A79" zoomScaleNormal="100" workbookViewId="0">
      <selection activeCell="G93" sqref="G93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122</v>
      </c>
      <c r="C3" s="448" t="s">
        <v>220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386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387</v>
      </c>
      <c r="B9" s="832"/>
      <c r="C9" s="395" t="s">
        <v>47</v>
      </c>
      <c r="D9" s="644"/>
      <c r="E9" s="412"/>
      <c r="F9" s="764"/>
      <c r="G9" s="388">
        <f>G33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388</v>
      </c>
      <c r="B10" s="832"/>
      <c r="C10" s="395" t="s">
        <v>48</v>
      </c>
      <c r="D10" s="644"/>
      <c r="E10" s="412"/>
      <c r="F10" s="764"/>
      <c r="G10" s="388">
        <f>G52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389</v>
      </c>
      <c r="B11" s="832"/>
      <c r="C11" s="395" t="s">
        <v>49</v>
      </c>
      <c r="D11" s="644"/>
      <c r="E11" s="412"/>
      <c r="F11" s="764"/>
      <c r="G11" s="388">
        <f>G78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390</v>
      </c>
      <c r="B12" s="832"/>
      <c r="C12" s="395" t="s">
        <v>50</v>
      </c>
      <c r="D12" s="644"/>
      <c r="E12" s="412"/>
      <c r="F12" s="764"/>
      <c r="G12" s="388">
        <f>G85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391</v>
      </c>
      <c r="B13" s="832"/>
      <c r="C13" s="395" t="s">
        <v>242</v>
      </c>
      <c r="D13" s="644"/>
      <c r="E13" s="412"/>
      <c r="F13" s="764"/>
      <c r="G13" s="388">
        <f>G93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219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33" t="s">
        <v>222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386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392</v>
      </c>
      <c r="B23" s="218">
        <v>1</v>
      </c>
      <c r="C23" s="92" t="s">
        <v>52</v>
      </c>
      <c r="D23" s="697">
        <v>147.30000000000001</v>
      </c>
      <c r="E23" s="93" t="s">
        <v>2</v>
      </c>
      <c r="F23" s="804"/>
      <c r="G23" s="94">
        <f>D23*F23</f>
        <v>0</v>
      </c>
    </row>
    <row r="24" spans="1:232" ht="24">
      <c r="A24" s="99" t="s">
        <v>392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393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394</v>
      </c>
      <c r="B29" s="422">
        <v>1</v>
      </c>
      <c r="C29" s="109" t="s">
        <v>241</v>
      </c>
      <c r="D29" s="675">
        <v>2</v>
      </c>
      <c r="E29" s="86" t="s">
        <v>25</v>
      </c>
      <c r="F29" s="789"/>
      <c r="G29" s="423">
        <f>D29*F29</f>
        <v>0</v>
      </c>
    </row>
    <row r="30" spans="1:232" ht="36">
      <c r="A30" s="434" t="s">
        <v>394</v>
      </c>
      <c r="B30" s="422">
        <v>2</v>
      </c>
      <c r="C30" s="109" t="s">
        <v>240</v>
      </c>
      <c r="D30" s="675">
        <v>1</v>
      </c>
      <c r="E30" s="86" t="s">
        <v>25</v>
      </c>
      <c r="F30" s="789"/>
      <c r="G30" s="423">
        <f>D30*F30</f>
        <v>0</v>
      </c>
    </row>
    <row r="31" spans="1:232" ht="36">
      <c r="A31" s="434" t="s">
        <v>394</v>
      </c>
      <c r="B31" s="422">
        <v>3</v>
      </c>
      <c r="C31" s="109" t="s">
        <v>239</v>
      </c>
      <c r="D31" s="675">
        <v>8</v>
      </c>
      <c r="E31" s="86" t="s">
        <v>25</v>
      </c>
      <c r="F31" s="789"/>
      <c r="G31" s="423">
        <f>D31*F31</f>
        <v>0</v>
      </c>
    </row>
    <row r="32" spans="1:232" ht="36">
      <c r="A32" s="434" t="s">
        <v>394</v>
      </c>
      <c r="B32" s="422">
        <v>4</v>
      </c>
      <c r="C32" s="109" t="s">
        <v>238</v>
      </c>
      <c r="D32" s="675">
        <v>135</v>
      </c>
      <c r="E32" s="86" t="s">
        <v>15</v>
      </c>
      <c r="F32" s="789"/>
      <c r="G32" s="423">
        <f>D32*F32</f>
        <v>0</v>
      </c>
    </row>
    <row r="33" spans="1:232" s="389" customFormat="1" ht="12.75" thickBot="1">
      <c r="A33" s="490"/>
      <c r="B33" s="659"/>
      <c r="C33" s="492" t="s">
        <v>89</v>
      </c>
      <c r="D33" s="661"/>
      <c r="E33" s="494"/>
      <c r="F33" s="750"/>
      <c r="G33" s="495">
        <f>SUM(G29:G32)</f>
        <v>0</v>
      </c>
      <c r="H33" s="405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  <c r="HJ33" s="391"/>
      <c r="HK33" s="391"/>
      <c r="HL33" s="391"/>
      <c r="HM33" s="391"/>
      <c r="HN33" s="391"/>
      <c r="HO33" s="391"/>
      <c r="HP33" s="391"/>
      <c r="HQ33" s="391"/>
      <c r="HR33" s="391"/>
      <c r="HS33" s="391"/>
      <c r="HT33" s="391"/>
      <c r="HU33" s="391"/>
      <c r="HV33" s="391"/>
      <c r="HW33" s="391"/>
      <c r="HX33" s="391"/>
    </row>
    <row r="34" spans="1:232" ht="16.5" thickBot="1">
      <c r="A34" s="431"/>
      <c r="B34" s="653"/>
      <c r="C34" s="150"/>
      <c r="D34" s="685"/>
      <c r="E34" s="148"/>
      <c r="F34" s="798"/>
      <c r="G34" s="452"/>
    </row>
    <row r="35" spans="1:232">
      <c r="A35" s="432"/>
      <c r="B35" s="137" t="s">
        <v>388</v>
      </c>
      <c r="C35" s="421" t="s">
        <v>23</v>
      </c>
      <c r="D35" s="684"/>
      <c r="E35" s="424"/>
      <c r="F35" s="796"/>
      <c r="G35" s="425"/>
    </row>
    <row r="36" spans="1:232" ht="36">
      <c r="A36" s="230"/>
      <c r="B36" s="525"/>
      <c r="C36" s="231" t="s">
        <v>223</v>
      </c>
      <c r="D36" s="343"/>
      <c r="E36" s="343"/>
      <c r="F36" s="786"/>
      <c r="G36" s="232"/>
    </row>
    <row r="37" spans="1:232" ht="36">
      <c r="A37" s="829" t="s">
        <v>395</v>
      </c>
      <c r="B37" s="828">
        <v>1</v>
      </c>
      <c r="C37" s="435" t="s">
        <v>147</v>
      </c>
      <c r="D37" s="675"/>
      <c r="E37" s="86"/>
      <c r="F37" s="731"/>
      <c r="G37" s="426"/>
    </row>
    <row r="38" spans="1:232">
      <c r="A38" s="829"/>
      <c r="B38" s="828"/>
      <c r="C38" s="435" t="s">
        <v>59</v>
      </c>
      <c r="D38" s="675">
        <v>90.6</v>
      </c>
      <c r="E38" s="86" t="s">
        <v>77</v>
      </c>
      <c r="F38" s="791"/>
      <c r="G38" s="426">
        <f>D38*F38</f>
        <v>0</v>
      </c>
    </row>
    <row r="39" spans="1:232">
      <c r="A39" s="829"/>
      <c r="B39" s="828"/>
      <c r="C39" s="435" t="s">
        <v>87</v>
      </c>
      <c r="D39" s="675">
        <v>38.9</v>
      </c>
      <c r="E39" s="86" t="s">
        <v>77</v>
      </c>
      <c r="F39" s="791"/>
      <c r="G39" s="426">
        <f t="shared" ref="G39:G51" si="1">D39*F39</f>
        <v>0</v>
      </c>
    </row>
    <row r="40" spans="1:232" ht="36">
      <c r="A40" s="434" t="s">
        <v>395</v>
      </c>
      <c r="B40" s="422">
        <v>2</v>
      </c>
      <c r="C40" s="435" t="s">
        <v>153</v>
      </c>
      <c r="D40" s="675">
        <v>8</v>
      </c>
      <c r="E40" s="86" t="s">
        <v>77</v>
      </c>
      <c r="F40" s="791"/>
      <c r="G40" s="426">
        <f t="shared" si="1"/>
        <v>0</v>
      </c>
    </row>
    <row r="41" spans="1:232" ht="72">
      <c r="A41" s="827" t="s">
        <v>395</v>
      </c>
      <c r="B41" s="828">
        <v>3</v>
      </c>
      <c r="C41" s="435" t="s">
        <v>248</v>
      </c>
      <c r="D41" s="675"/>
      <c r="E41" s="86"/>
      <c r="F41" s="731"/>
      <c r="G41" s="426"/>
    </row>
    <row r="42" spans="1:232">
      <c r="A42" s="827"/>
      <c r="B42" s="828"/>
      <c r="C42" s="435" t="s">
        <v>59</v>
      </c>
      <c r="D42" s="675">
        <v>90.8</v>
      </c>
      <c r="E42" s="86" t="s">
        <v>77</v>
      </c>
      <c r="F42" s="791"/>
      <c r="G42" s="426">
        <f>D42*F42</f>
        <v>0</v>
      </c>
    </row>
    <row r="43" spans="1:232">
      <c r="A43" s="827"/>
      <c r="B43" s="828"/>
      <c r="C43" s="435" t="s">
        <v>87</v>
      </c>
      <c r="D43" s="675">
        <v>38.9</v>
      </c>
      <c r="E43" s="86" t="s">
        <v>77</v>
      </c>
      <c r="F43" s="791"/>
      <c r="G43" s="426">
        <f t="shared" ref="G43" si="2">D43*F43</f>
        <v>0</v>
      </c>
    </row>
    <row r="44" spans="1:232" ht="24">
      <c r="A44" s="434" t="s">
        <v>395</v>
      </c>
      <c r="B44" s="422">
        <v>4</v>
      </c>
      <c r="C44" s="435" t="s">
        <v>152</v>
      </c>
      <c r="D44" s="675">
        <v>229</v>
      </c>
      <c r="E44" s="86" t="s">
        <v>14</v>
      </c>
      <c r="F44" s="791"/>
      <c r="G44" s="426">
        <f t="shared" si="1"/>
        <v>0</v>
      </c>
    </row>
    <row r="45" spans="1:232" ht="60">
      <c r="A45" s="434" t="s">
        <v>395</v>
      </c>
      <c r="B45" s="422">
        <v>5</v>
      </c>
      <c r="C45" s="435" t="s">
        <v>151</v>
      </c>
      <c r="D45" s="675">
        <v>28.7</v>
      </c>
      <c r="E45" s="86" t="s">
        <v>77</v>
      </c>
      <c r="F45" s="791"/>
      <c r="G45" s="426">
        <f t="shared" si="1"/>
        <v>0</v>
      </c>
    </row>
    <row r="46" spans="1:232" ht="24">
      <c r="A46" s="434" t="s">
        <v>395</v>
      </c>
      <c r="B46" s="422">
        <v>6</v>
      </c>
      <c r="C46" s="435" t="s">
        <v>150</v>
      </c>
      <c r="D46" s="675">
        <v>170</v>
      </c>
      <c r="E46" s="86" t="s">
        <v>76</v>
      </c>
      <c r="F46" s="791"/>
      <c r="G46" s="426">
        <f t="shared" si="1"/>
        <v>0</v>
      </c>
    </row>
    <row r="47" spans="1:232" ht="48">
      <c r="A47" s="434" t="s">
        <v>395</v>
      </c>
      <c r="B47" s="422">
        <v>7</v>
      </c>
      <c r="C47" s="436" t="s">
        <v>177</v>
      </c>
      <c r="D47" s="675">
        <v>55.2</v>
      </c>
      <c r="E47" s="86" t="s">
        <v>77</v>
      </c>
      <c r="F47" s="791"/>
      <c r="G47" s="426">
        <f t="shared" si="1"/>
        <v>0</v>
      </c>
    </row>
    <row r="48" spans="1:232" ht="48">
      <c r="A48" s="434" t="s">
        <v>395</v>
      </c>
      <c r="B48" s="422">
        <v>8</v>
      </c>
      <c r="C48" s="436" t="s">
        <v>189</v>
      </c>
      <c r="D48" s="675">
        <v>11.3</v>
      </c>
      <c r="E48" s="86" t="s">
        <v>77</v>
      </c>
      <c r="F48" s="791"/>
      <c r="G48" s="426">
        <f t="shared" si="1"/>
        <v>0</v>
      </c>
    </row>
    <row r="49" spans="1:232" ht="36">
      <c r="A49" s="434" t="s">
        <v>395</v>
      </c>
      <c r="B49" s="422">
        <v>9</v>
      </c>
      <c r="C49" s="435" t="s">
        <v>61</v>
      </c>
      <c r="D49" s="675">
        <v>30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395</v>
      </c>
      <c r="B50" s="422">
        <v>10</v>
      </c>
      <c r="C50" s="435" t="s">
        <v>154</v>
      </c>
      <c r="D50" s="675">
        <v>12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395</v>
      </c>
      <c r="B51" s="422">
        <v>11</v>
      </c>
      <c r="C51" s="435" t="s">
        <v>63</v>
      </c>
      <c r="D51" s="675">
        <v>237.2</v>
      </c>
      <c r="E51" s="86" t="s">
        <v>77</v>
      </c>
      <c r="F51" s="791"/>
      <c r="G51" s="426">
        <f t="shared" si="1"/>
        <v>0</v>
      </c>
    </row>
    <row r="52" spans="1:232" s="389" customFormat="1" ht="12.75" thickBot="1">
      <c r="A52" s="490"/>
      <c r="B52" s="659"/>
      <c r="C52" s="492" t="s">
        <v>19</v>
      </c>
      <c r="D52" s="661"/>
      <c r="E52" s="494"/>
      <c r="F52" s="750"/>
      <c r="G52" s="495">
        <f>SUM(G37:G51)</f>
        <v>0</v>
      </c>
      <c r="H52" s="405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12">
      <c r="A53" s="396"/>
      <c r="B53" s="77"/>
      <c r="C53" s="68"/>
      <c r="D53" s="172"/>
      <c r="E53" s="173"/>
      <c r="F53" s="763"/>
      <c r="G53" s="67"/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.75" thickBot="1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ht="16.5" thickBot="1">
      <c r="A55" s="432"/>
      <c r="B55" s="137" t="s">
        <v>389</v>
      </c>
      <c r="C55" s="421" t="s">
        <v>49</v>
      </c>
      <c r="D55" s="684"/>
      <c r="E55" s="424"/>
      <c r="F55" s="796"/>
      <c r="G55" s="425"/>
    </row>
    <row r="56" spans="1:232" ht="52.5" customHeight="1" thickBot="1">
      <c r="A56" s="430" t="s">
        <v>389</v>
      </c>
      <c r="B56" s="218">
        <v>1</v>
      </c>
      <c r="C56" s="213" t="s">
        <v>156</v>
      </c>
      <c r="D56" s="697">
        <v>22.8</v>
      </c>
      <c r="E56" s="93" t="s">
        <v>13</v>
      </c>
      <c r="F56" s="725"/>
      <c r="G56" s="112">
        <f>D56*F56</f>
        <v>0</v>
      </c>
    </row>
    <row r="57" spans="1:232" ht="24">
      <c r="A57" s="430" t="s">
        <v>389</v>
      </c>
      <c r="B57" s="218">
        <v>2</v>
      </c>
      <c r="C57" s="213" t="s">
        <v>224</v>
      </c>
      <c r="D57" s="697">
        <v>26.37</v>
      </c>
      <c r="E57" s="93" t="s">
        <v>13</v>
      </c>
      <c r="F57" s="725"/>
      <c r="G57" s="112">
        <f>D57*F57</f>
        <v>0</v>
      </c>
    </row>
    <row r="58" spans="1:232" ht="48">
      <c r="A58" s="821" t="s">
        <v>389</v>
      </c>
      <c r="B58" s="823">
        <v>3</v>
      </c>
      <c r="C58" s="435" t="s">
        <v>166</v>
      </c>
      <c r="D58" s="675"/>
      <c r="E58" s="86"/>
      <c r="F58" s="726"/>
      <c r="G58" s="426"/>
    </row>
    <row r="59" spans="1:232">
      <c r="A59" s="825"/>
      <c r="B59" s="826"/>
      <c r="C59" s="435" t="s">
        <v>109</v>
      </c>
      <c r="D59" s="675">
        <v>10.66</v>
      </c>
      <c r="E59" s="86" t="s">
        <v>2</v>
      </c>
      <c r="F59" s="791"/>
      <c r="G59" s="426">
        <f t="shared" ref="G59" si="3">D59*F59</f>
        <v>0</v>
      </c>
    </row>
    <row r="60" spans="1:232">
      <c r="A60" s="825"/>
      <c r="B60" s="826"/>
      <c r="C60" s="435" t="s">
        <v>155</v>
      </c>
      <c r="D60" s="675">
        <v>20.329999999999998</v>
      </c>
      <c r="E60" s="86" t="s">
        <v>2</v>
      </c>
      <c r="F60" s="791"/>
      <c r="G60" s="426">
        <f t="shared" ref="G60:G77" si="4">D60*F60</f>
        <v>0</v>
      </c>
    </row>
    <row r="61" spans="1:232">
      <c r="A61" s="825"/>
      <c r="B61" s="826"/>
      <c r="C61" s="435" t="s">
        <v>44</v>
      </c>
      <c r="D61" s="675">
        <v>10.65</v>
      </c>
      <c r="E61" s="86" t="s">
        <v>2</v>
      </c>
      <c r="F61" s="791"/>
      <c r="G61" s="426">
        <f t="shared" ref="G61" si="5">D61*F61</f>
        <v>0</v>
      </c>
    </row>
    <row r="62" spans="1:232">
      <c r="A62" s="825"/>
      <c r="B62" s="826"/>
      <c r="C62" s="435" t="s">
        <v>110</v>
      </c>
      <c r="D62" s="675">
        <v>20.47</v>
      </c>
      <c r="E62" s="86" t="s">
        <v>2</v>
      </c>
      <c r="F62" s="791"/>
      <c r="G62" s="426">
        <f t="shared" ref="G62:G63" si="6">D62*F62</f>
        <v>0</v>
      </c>
    </row>
    <row r="63" spans="1:232">
      <c r="A63" s="825"/>
      <c r="B63" s="826"/>
      <c r="C63" s="435" t="s">
        <v>225</v>
      </c>
      <c r="D63" s="675">
        <v>21.46</v>
      </c>
      <c r="E63" s="86" t="s">
        <v>2</v>
      </c>
      <c r="F63" s="791"/>
      <c r="G63" s="426">
        <f t="shared" si="6"/>
        <v>0</v>
      </c>
    </row>
    <row r="64" spans="1:232">
      <c r="A64" s="822"/>
      <c r="B64" s="824"/>
      <c r="C64" s="435" t="s">
        <v>226</v>
      </c>
      <c r="D64" s="675">
        <v>63.74</v>
      </c>
      <c r="E64" s="86" t="s">
        <v>2</v>
      </c>
      <c r="F64" s="791"/>
      <c r="G64" s="426">
        <f t="shared" ref="G64:G66" si="7">D64*F64</f>
        <v>0</v>
      </c>
    </row>
    <row r="65" spans="1:7" ht="64.5" customHeight="1">
      <c r="A65" s="821" t="s">
        <v>389</v>
      </c>
      <c r="B65" s="823">
        <v>4</v>
      </c>
      <c r="C65" s="435" t="s">
        <v>292</v>
      </c>
      <c r="D65" s="675"/>
      <c r="E65" s="86"/>
      <c r="F65" s="726"/>
      <c r="G65" s="426"/>
    </row>
    <row r="66" spans="1:7">
      <c r="A66" s="825"/>
      <c r="B66" s="826"/>
      <c r="C66" s="437" t="s">
        <v>229</v>
      </c>
      <c r="D66" s="675">
        <v>2</v>
      </c>
      <c r="E66" s="86" t="s">
        <v>25</v>
      </c>
      <c r="F66" s="791"/>
      <c r="G66" s="426">
        <f t="shared" si="7"/>
        <v>0</v>
      </c>
    </row>
    <row r="67" spans="1:7" ht="60">
      <c r="A67" s="821" t="s">
        <v>389</v>
      </c>
      <c r="B67" s="823">
        <v>5</v>
      </c>
      <c r="C67" s="435" t="s">
        <v>291</v>
      </c>
      <c r="D67" s="675"/>
      <c r="E67" s="86"/>
      <c r="F67" s="726"/>
      <c r="G67" s="426"/>
    </row>
    <row r="68" spans="1:7">
      <c r="A68" s="825"/>
      <c r="B68" s="826"/>
      <c r="C68" s="437" t="s">
        <v>230</v>
      </c>
      <c r="D68" s="675">
        <v>1</v>
      </c>
      <c r="E68" s="86" t="s">
        <v>25</v>
      </c>
      <c r="F68" s="791"/>
      <c r="G68" s="426">
        <f t="shared" ref="G68:G70" si="8">D68*F68</f>
        <v>0</v>
      </c>
    </row>
    <row r="69" spans="1:7">
      <c r="A69" s="825"/>
      <c r="B69" s="826"/>
      <c r="C69" s="437" t="s">
        <v>231</v>
      </c>
      <c r="D69" s="675">
        <v>1</v>
      </c>
      <c r="E69" s="86" t="s">
        <v>25</v>
      </c>
      <c r="F69" s="791"/>
      <c r="G69" s="426">
        <f t="shared" si="8"/>
        <v>0</v>
      </c>
    </row>
    <row r="70" spans="1:7">
      <c r="A70" s="825"/>
      <c r="B70" s="826"/>
      <c r="C70" s="437" t="s">
        <v>232</v>
      </c>
      <c r="D70" s="675">
        <v>2</v>
      </c>
      <c r="E70" s="86" t="s">
        <v>25</v>
      </c>
      <c r="F70" s="791"/>
      <c r="G70" s="426">
        <f t="shared" si="8"/>
        <v>0</v>
      </c>
    </row>
    <row r="71" spans="1:7" ht="60">
      <c r="A71" s="821" t="s">
        <v>389</v>
      </c>
      <c r="B71" s="823">
        <v>6</v>
      </c>
      <c r="C71" s="435" t="s">
        <v>293</v>
      </c>
      <c r="D71" s="675"/>
      <c r="E71" s="86"/>
      <c r="F71" s="726"/>
      <c r="G71" s="426"/>
    </row>
    <row r="72" spans="1:7">
      <c r="A72" s="825"/>
      <c r="B72" s="826"/>
      <c r="C72" s="437" t="s">
        <v>227</v>
      </c>
      <c r="D72" s="675">
        <v>3</v>
      </c>
      <c r="E72" s="86" t="s">
        <v>25</v>
      </c>
      <c r="F72" s="791"/>
      <c r="G72" s="426">
        <f t="shared" ref="G72:G73" si="9">D72*F72</f>
        <v>0</v>
      </c>
    </row>
    <row r="73" spans="1:7">
      <c r="A73" s="822"/>
      <c r="B73" s="824"/>
      <c r="C73" s="437" t="s">
        <v>228</v>
      </c>
      <c r="D73" s="675">
        <v>5</v>
      </c>
      <c r="E73" s="86" t="s">
        <v>25</v>
      </c>
      <c r="F73" s="791"/>
      <c r="G73" s="426">
        <f t="shared" si="9"/>
        <v>0</v>
      </c>
    </row>
    <row r="74" spans="1:7" ht="84">
      <c r="A74" s="821" t="s">
        <v>389</v>
      </c>
      <c r="B74" s="823">
        <v>7</v>
      </c>
      <c r="C74" s="436" t="s">
        <v>294</v>
      </c>
      <c r="D74" s="675"/>
      <c r="E74" s="86"/>
      <c r="F74" s="726"/>
      <c r="G74" s="426"/>
    </row>
    <row r="75" spans="1:7">
      <c r="A75" s="822"/>
      <c r="B75" s="824"/>
      <c r="C75" s="436" t="s">
        <v>160</v>
      </c>
      <c r="D75" s="675">
        <v>13</v>
      </c>
      <c r="E75" s="86" t="s">
        <v>25</v>
      </c>
      <c r="F75" s="789"/>
      <c r="G75" s="426">
        <f t="shared" ref="G75:G76" si="10">D75*F75</f>
        <v>0</v>
      </c>
    </row>
    <row r="76" spans="1:7" ht="36">
      <c r="A76" s="430" t="s">
        <v>389</v>
      </c>
      <c r="B76" s="217">
        <v>8</v>
      </c>
      <c r="C76" s="138" t="s">
        <v>233</v>
      </c>
      <c r="D76" s="518">
        <v>1</v>
      </c>
      <c r="E76" s="139" t="s">
        <v>25</v>
      </c>
      <c r="F76" s="734"/>
      <c r="G76" s="426">
        <f t="shared" si="10"/>
        <v>0</v>
      </c>
    </row>
    <row r="77" spans="1:7" ht="48.75" thickBot="1">
      <c r="A77" s="430" t="s">
        <v>389</v>
      </c>
      <c r="B77" s="443">
        <v>9</v>
      </c>
      <c r="C77" s="444" t="s">
        <v>171</v>
      </c>
      <c r="D77" s="680">
        <v>4</v>
      </c>
      <c r="E77" s="126" t="s">
        <v>76</v>
      </c>
      <c r="F77" s="808"/>
      <c r="G77" s="127">
        <f t="shared" si="4"/>
        <v>0</v>
      </c>
    </row>
    <row r="78" spans="1:7" ht="17.25" thickTop="1" thickBot="1">
      <c r="A78" s="438"/>
      <c r="B78" s="665"/>
      <c r="C78" s="440" t="s">
        <v>65</v>
      </c>
      <c r="D78" s="686"/>
      <c r="E78" s="441"/>
      <c r="F78" s="795"/>
      <c r="G78" s="442">
        <f>SUM(G56:G77)</f>
        <v>0</v>
      </c>
    </row>
    <row r="79" spans="1:7" ht="16.5" thickBot="1">
      <c r="A79" s="431"/>
      <c r="B79" s="653"/>
      <c r="C79" s="144"/>
      <c r="D79" s="683"/>
      <c r="E79" s="451"/>
      <c r="F79" s="792"/>
      <c r="G79" s="419"/>
    </row>
    <row r="80" spans="1:7">
      <c r="A80" s="432"/>
      <c r="B80" s="137" t="s">
        <v>390</v>
      </c>
      <c r="C80" s="421" t="s">
        <v>50</v>
      </c>
      <c r="D80" s="684"/>
      <c r="E80" s="424"/>
      <c r="F80" s="796"/>
      <c r="G80" s="425"/>
    </row>
    <row r="81" spans="1:7" ht="48">
      <c r="A81" s="341"/>
      <c r="B81" s="630"/>
      <c r="C81" s="340" t="s">
        <v>236</v>
      </c>
      <c r="D81" s="502"/>
      <c r="E81" s="469"/>
      <c r="F81" s="794"/>
      <c r="G81" s="469"/>
    </row>
    <row r="82" spans="1:7" ht="36">
      <c r="A82" s="434" t="s">
        <v>396</v>
      </c>
      <c r="B82" s="422">
        <v>1</v>
      </c>
      <c r="C82" s="436" t="s">
        <v>66</v>
      </c>
      <c r="D82" s="675">
        <v>147.30000000000001</v>
      </c>
      <c r="E82" s="86" t="s">
        <v>15</v>
      </c>
      <c r="F82" s="789"/>
      <c r="G82" s="423">
        <f>D82*F82</f>
        <v>0</v>
      </c>
    </row>
    <row r="83" spans="1:7" ht="24">
      <c r="A83" s="434" t="s">
        <v>396</v>
      </c>
      <c r="B83" s="422">
        <v>2</v>
      </c>
      <c r="C83" s="436" t="s">
        <v>167</v>
      </c>
      <c r="D83" s="675">
        <v>147.30000000000001</v>
      </c>
      <c r="E83" s="86" t="s">
        <v>15</v>
      </c>
      <c r="F83" s="789"/>
      <c r="G83" s="423">
        <f t="shared" ref="G83:G84" si="11">D83*F83</f>
        <v>0</v>
      </c>
    </row>
    <row r="84" spans="1:7" ht="16.5" thickBot="1">
      <c r="A84" s="434" t="s">
        <v>396</v>
      </c>
      <c r="B84" s="422">
        <v>3</v>
      </c>
      <c r="C84" s="131" t="s">
        <v>69</v>
      </c>
      <c r="D84" s="680">
        <v>1</v>
      </c>
      <c r="E84" s="126" t="s">
        <v>53</v>
      </c>
      <c r="F84" s="808"/>
      <c r="G84" s="445">
        <f t="shared" si="11"/>
        <v>0</v>
      </c>
    </row>
    <row r="85" spans="1:7" ht="17.25" thickTop="1" thickBot="1">
      <c r="A85" s="438"/>
      <c r="B85" s="665"/>
      <c r="C85" s="440" t="s">
        <v>70</v>
      </c>
      <c r="D85" s="686"/>
      <c r="E85" s="441"/>
      <c r="F85" s="795"/>
      <c r="G85" s="442">
        <f>SUM(G82:G84)</f>
        <v>0</v>
      </c>
    </row>
    <row r="86" spans="1:7" ht="16.5" thickBot="1">
      <c r="A86" s="431"/>
      <c r="B86" s="653"/>
      <c r="C86" s="418"/>
      <c r="D86" s="683"/>
      <c r="E86" s="451"/>
      <c r="F86" s="723"/>
      <c r="G86" s="419"/>
    </row>
    <row r="87" spans="1:7">
      <c r="A87" s="512"/>
      <c r="B87" s="137" t="s">
        <v>391</v>
      </c>
      <c r="C87" s="504" t="s">
        <v>242</v>
      </c>
      <c r="D87" s="684"/>
      <c r="E87" s="513"/>
      <c r="F87" s="796"/>
      <c r="G87" s="514"/>
    </row>
    <row r="88" spans="1:7" ht="60">
      <c r="A88" s="510" t="s">
        <v>397</v>
      </c>
      <c r="B88" s="711">
        <v>1</v>
      </c>
      <c r="C88" s="505" t="s">
        <v>247</v>
      </c>
      <c r="D88" s="675">
        <v>35</v>
      </c>
      <c r="E88" s="506" t="s">
        <v>15</v>
      </c>
      <c r="F88" s="789"/>
      <c r="G88" s="423">
        <f t="shared" ref="G88:G92" si="12">D88*F88</f>
        <v>0</v>
      </c>
    </row>
    <row r="89" spans="1:7">
      <c r="A89" s="722" t="s">
        <v>397</v>
      </c>
      <c r="B89" s="711">
        <v>2</v>
      </c>
      <c r="C89" s="505" t="s">
        <v>245</v>
      </c>
      <c r="D89" s="675">
        <v>13</v>
      </c>
      <c r="E89" s="506" t="s">
        <v>25</v>
      </c>
      <c r="F89" s="789"/>
      <c r="G89" s="423">
        <f t="shared" si="12"/>
        <v>0</v>
      </c>
    </row>
    <row r="90" spans="1:7" ht="60">
      <c r="A90" s="722" t="s">
        <v>397</v>
      </c>
      <c r="B90" s="711">
        <v>3</v>
      </c>
      <c r="C90" s="507" t="s">
        <v>246</v>
      </c>
      <c r="D90" s="675">
        <v>5</v>
      </c>
      <c r="E90" s="506" t="s">
        <v>25</v>
      </c>
      <c r="F90" s="791"/>
      <c r="G90" s="423">
        <f>D90*F90</f>
        <v>0</v>
      </c>
    </row>
    <row r="91" spans="1:7" s="503" customFormat="1" ht="60">
      <c r="A91" s="722" t="s">
        <v>397</v>
      </c>
      <c r="B91" s="711">
        <v>4</v>
      </c>
      <c r="C91" s="507" t="s">
        <v>259</v>
      </c>
      <c r="D91" s="675">
        <v>5</v>
      </c>
      <c r="E91" s="506" t="s">
        <v>25</v>
      </c>
      <c r="F91" s="791"/>
      <c r="G91" s="423">
        <f>D91*F91</f>
        <v>0</v>
      </c>
    </row>
    <row r="92" spans="1:7">
      <c r="A92" s="722" t="s">
        <v>397</v>
      </c>
      <c r="B92" s="711">
        <v>5</v>
      </c>
      <c r="C92" s="505" t="s">
        <v>243</v>
      </c>
      <c r="D92" s="675">
        <v>35</v>
      </c>
      <c r="E92" s="506" t="s">
        <v>15</v>
      </c>
      <c r="F92" s="789"/>
      <c r="G92" s="423">
        <f t="shared" si="12"/>
        <v>0</v>
      </c>
    </row>
    <row r="93" spans="1:7" ht="16.5" thickBot="1">
      <c r="A93" s="517"/>
      <c r="B93" s="717"/>
      <c r="C93" s="515" t="s">
        <v>244</v>
      </c>
      <c r="D93" s="686"/>
      <c r="E93" s="516"/>
      <c r="F93" s="795"/>
      <c r="G93" s="442">
        <f>SUM(G88:G92)</f>
        <v>0</v>
      </c>
    </row>
  </sheetData>
  <mergeCells count="22">
    <mergeCell ref="A67:A70"/>
    <mergeCell ref="B67:B70"/>
    <mergeCell ref="A71:A73"/>
    <mergeCell ref="B71:B73"/>
    <mergeCell ref="A74:A75"/>
    <mergeCell ref="B74:B75"/>
    <mergeCell ref="B58:B64"/>
    <mergeCell ref="A58:A64"/>
    <mergeCell ref="A65:A66"/>
    <mergeCell ref="B65:B66"/>
    <mergeCell ref="C17:G17"/>
    <mergeCell ref="C19:D19"/>
    <mergeCell ref="A37:A39"/>
    <mergeCell ref="B37:B39"/>
    <mergeCell ref="A41:A43"/>
    <mergeCell ref="B41:B43"/>
    <mergeCell ref="A8:B8"/>
    <mergeCell ref="A9:B9"/>
    <mergeCell ref="A10:B10"/>
    <mergeCell ref="A13:B13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7"/>
  <sheetViews>
    <sheetView topLeftCell="A85" zoomScaleNormal="100" workbookViewId="0">
      <selection activeCell="G97" sqref="G97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422</v>
      </c>
      <c r="C3" s="448" t="s">
        <v>251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398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399</v>
      </c>
      <c r="B9" s="832"/>
      <c r="C9" s="395" t="s">
        <v>47</v>
      </c>
      <c r="D9" s="644"/>
      <c r="E9" s="412"/>
      <c r="F9" s="764"/>
      <c r="G9" s="388">
        <f>G34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400</v>
      </c>
      <c r="B10" s="832"/>
      <c r="C10" s="395" t="s">
        <v>48</v>
      </c>
      <c r="D10" s="644"/>
      <c r="E10" s="412"/>
      <c r="F10" s="764"/>
      <c r="G10" s="388">
        <f>G53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401</v>
      </c>
      <c r="B11" s="832"/>
      <c r="C11" s="395" t="s">
        <v>49</v>
      </c>
      <c r="D11" s="644"/>
      <c r="E11" s="412"/>
      <c r="F11" s="764"/>
      <c r="G11" s="388">
        <f>G79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402</v>
      </c>
      <c r="B12" s="832"/>
      <c r="C12" s="395" t="s">
        <v>50</v>
      </c>
      <c r="D12" s="644"/>
      <c r="E12" s="412"/>
      <c r="F12" s="764"/>
      <c r="G12" s="388">
        <f>G86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403</v>
      </c>
      <c r="B13" s="832"/>
      <c r="C13" s="395" t="s">
        <v>242</v>
      </c>
      <c r="D13" s="644"/>
      <c r="E13" s="412"/>
      <c r="F13" s="764"/>
      <c r="G13" s="388">
        <f>G97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252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33" t="s">
        <v>222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398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404</v>
      </c>
      <c r="B23" s="218">
        <v>1</v>
      </c>
      <c r="C23" s="92" t="s">
        <v>52</v>
      </c>
      <c r="D23" s="697">
        <v>171.4</v>
      </c>
      <c r="E23" s="93" t="s">
        <v>2</v>
      </c>
      <c r="F23" s="804"/>
      <c r="G23" s="94">
        <f>D23*F23</f>
        <v>0</v>
      </c>
    </row>
    <row r="24" spans="1:232" ht="24">
      <c r="A24" s="99" t="s">
        <v>404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399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405</v>
      </c>
      <c r="B29" s="422">
        <v>1</v>
      </c>
      <c r="C29" s="109" t="s">
        <v>240</v>
      </c>
      <c r="D29" s="675">
        <v>1</v>
      </c>
      <c r="E29" s="86" t="s">
        <v>25</v>
      </c>
      <c r="F29" s="789"/>
      <c r="G29" s="423">
        <f>D29*F29</f>
        <v>0</v>
      </c>
    </row>
    <row r="30" spans="1:232" ht="36">
      <c r="A30" s="434" t="s">
        <v>405</v>
      </c>
      <c r="B30" s="422">
        <v>2</v>
      </c>
      <c r="C30" s="109" t="s">
        <v>239</v>
      </c>
      <c r="D30" s="675">
        <v>6</v>
      </c>
      <c r="E30" s="86" t="s">
        <v>25</v>
      </c>
      <c r="F30" s="789"/>
      <c r="G30" s="423">
        <f>D30*F30</f>
        <v>0</v>
      </c>
    </row>
    <row r="31" spans="1:232" ht="60">
      <c r="A31" s="434" t="s">
        <v>405</v>
      </c>
      <c r="B31" s="422">
        <v>3</v>
      </c>
      <c r="C31" s="109" t="s">
        <v>253</v>
      </c>
      <c r="D31" s="675">
        <v>33.64</v>
      </c>
      <c r="E31" s="86" t="s">
        <v>15</v>
      </c>
      <c r="F31" s="789"/>
      <c r="G31" s="423">
        <f>D31*F31</f>
        <v>0</v>
      </c>
    </row>
    <row r="32" spans="1:232" ht="36">
      <c r="A32" s="434" t="s">
        <v>405</v>
      </c>
      <c r="B32" s="422">
        <v>4</v>
      </c>
      <c r="C32" s="109" t="s">
        <v>254</v>
      </c>
      <c r="D32" s="675">
        <v>24.4</v>
      </c>
      <c r="E32" s="86" t="s">
        <v>15</v>
      </c>
      <c r="F32" s="789"/>
      <c r="G32" s="423">
        <f>D32*F32</f>
        <v>0</v>
      </c>
    </row>
    <row r="33" spans="1:232" ht="36">
      <c r="A33" s="434" t="s">
        <v>405</v>
      </c>
      <c r="B33" s="422">
        <v>5</v>
      </c>
      <c r="C33" s="109" t="s">
        <v>255</v>
      </c>
      <c r="D33" s="675">
        <v>104.8</v>
      </c>
      <c r="E33" s="86" t="s">
        <v>15</v>
      </c>
      <c r="F33" s="789"/>
      <c r="G33" s="423">
        <f>D33*F33</f>
        <v>0</v>
      </c>
    </row>
    <row r="34" spans="1:232" s="389" customFormat="1" ht="13.5" thickTop="1" thickBot="1">
      <c r="A34" s="490"/>
      <c r="B34" s="659"/>
      <c r="C34" s="492" t="s">
        <v>89</v>
      </c>
      <c r="D34" s="661"/>
      <c r="E34" s="494"/>
      <c r="F34" s="750"/>
      <c r="G34" s="495">
        <f>SUM(G29:G33)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ht="16.5" thickBot="1">
      <c r="A35" s="431"/>
      <c r="B35" s="653"/>
      <c r="C35" s="150"/>
      <c r="D35" s="685"/>
      <c r="E35" s="148"/>
      <c r="F35" s="798"/>
      <c r="G35" s="452"/>
    </row>
    <row r="36" spans="1:232">
      <c r="A36" s="432"/>
      <c r="B36" s="137" t="s">
        <v>400</v>
      </c>
      <c r="C36" s="421" t="s">
        <v>23</v>
      </c>
      <c r="D36" s="684"/>
      <c r="E36" s="424"/>
      <c r="F36" s="796"/>
      <c r="G36" s="425"/>
    </row>
    <row r="37" spans="1:232" ht="36">
      <c r="A37" s="230"/>
      <c r="B37" s="525"/>
      <c r="C37" s="231" t="s">
        <v>223</v>
      </c>
      <c r="D37" s="343"/>
      <c r="E37" s="343"/>
      <c r="F37" s="786"/>
      <c r="G37" s="232"/>
    </row>
    <row r="38" spans="1:232" ht="36">
      <c r="A38" s="829" t="s">
        <v>406</v>
      </c>
      <c r="B38" s="828">
        <v>1</v>
      </c>
      <c r="C38" s="435" t="s">
        <v>147</v>
      </c>
      <c r="D38" s="675"/>
      <c r="E38" s="86"/>
      <c r="F38" s="731"/>
      <c r="G38" s="426"/>
    </row>
    <row r="39" spans="1:232">
      <c r="A39" s="829"/>
      <c r="B39" s="828"/>
      <c r="C39" s="435" t="s">
        <v>59</v>
      </c>
      <c r="D39" s="675">
        <v>154</v>
      </c>
      <c r="E39" s="86" t="s">
        <v>77</v>
      </c>
      <c r="F39" s="791"/>
      <c r="G39" s="426">
        <f>D39*F39</f>
        <v>0</v>
      </c>
    </row>
    <row r="40" spans="1:232">
      <c r="A40" s="829"/>
      <c r="B40" s="828"/>
      <c r="C40" s="435" t="s">
        <v>87</v>
      </c>
      <c r="D40" s="675">
        <v>66</v>
      </c>
      <c r="E40" s="86" t="s">
        <v>77</v>
      </c>
      <c r="F40" s="791"/>
      <c r="G40" s="426">
        <f t="shared" ref="G40:G52" si="1">D40*F40</f>
        <v>0</v>
      </c>
    </row>
    <row r="41" spans="1:232" ht="36">
      <c r="A41" s="434" t="s">
        <v>406</v>
      </c>
      <c r="B41" s="422">
        <v>2</v>
      </c>
      <c r="C41" s="435" t="s">
        <v>153</v>
      </c>
      <c r="D41" s="675">
        <v>6</v>
      </c>
      <c r="E41" s="86" t="s">
        <v>77</v>
      </c>
      <c r="F41" s="791"/>
      <c r="G41" s="426">
        <f t="shared" si="1"/>
        <v>0</v>
      </c>
    </row>
    <row r="42" spans="1:232" ht="72">
      <c r="A42" s="827" t="s">
        <v>406</v>
      </c>
      <c r="B42" s="828">
        <v>3</v>
      </c>
      <c r="C42" s="435" t="s">
        <v>248</v>
      </c>
      <c r="D42" s="675"/>
      <c r="E42" s="86"/>
      <c r="F42" s="731"/>
      <c r="G42" s="426"/>
    </row>
    <row r="43" spans="1:232">
      <c r="A43" s="827"/>
      <c r="B43" s="828"/>
      <c r="C43" s="435" t="s">
        <v>59</v>
      </c>
      <c r="D43" s="675">
        <v>51</v>
      </c>
      <c r="E43" s="86" t="s">
        <v>77</v>
      </c>
      <c r="F43" s="791"/>
      <c r="G43" s="426">
        <f>D43*F43</f>
        <v>0</v>
      </c>
    </row>
    <row r="44" spans="1:232">
      <c r="A44" s="827"/>
      <c r="B44" s="828"/>
      <c r="C44" s="435" t="s">
        <v>87</v>
      </c>
      <c r="D44" s="675">
        <v>22</v>
      </c>
      <c r="E44" s="86" t="s">
        <v>77</v>
      </c>
      <c r="F44" s="791"/>
      <c r="G44" s="426">
        <f t="shared" ref="G44" si="2">D44*F44</f>
        <v>0</v>
      </c>
    </row>
    <row r="45" spans="1:232" ht="24">
      <c r="A45" s="434" t="s">
        <v>406</v>
      </c>
      <c r="B45" s="422">
        <v>4</v>
      </c>
      <c r="C45" s="435" t="s">
        <v>152</v>
      </c>
      <c r="D45" s="675">
        <v>255</v>
      </c>
      <c r="E45" s="86" t="s">
        <v>14</v>
      </c>
      <c r="F45" s="791"/>
      <c r="G45" s="426">
        <f t="shared" si="1"/>
        <v>0</v>
      </c>
    </row>
    <row r="46" spans="1:232" ht="60">
      <c r="A46" s="434" t="s">
        <v>406</v>
      </c>
      <c r="B46" s="422">
        <v>5</v>
      </c>
      <c r="C46" s="435" t="s">
        <v>151</v>
      </c>
      <c r="D46" s="675">
        <v>23.5</v>
      </c>
      <c r="E46" s="86" t="s">
        <v>77</v>
      </c>
      <c r="F46" s="791"/>
      <c r="G46" s="426">
        <f t="shared" si="1"/>
        <v>0</v>
      </c>
    </row>
    <row r="47" spans="1:232" ht="24">
      <c r="A47" s="434" t="s">
        <v>406</v>
      </c>
      <c r="B47" s="422">
        <v>6</v>
      </c>
      <c r="C47" s="435" t="s">
        <v>150</v>
      </c>
      <c r="D47" s="675">
        <v>250</v>
      </c>
      <c r="E47" s="86" t="s">
        <v>76</v>
      </c>
      <c r="F47" s="791"/>
      <c r="G47" s="426">
        <f t="shared" si="1"/>
        <v>0</v>
      </c>
    </row>
    <row r="48" spans="1:232" ht="48">
      <c r="A48" s="434" t="s">
        <v>406</v>
      </c>
      <c r="B48" s="422">
        <v>7</v>
      </c>
      <c r="C48" s="436" t="s">
        <v>177</v>
      </c>
      <c r="D48" s="675">
        <v>98</v>
      </c>
      <c r="E48" s="86" t="s">
        <v>77</v>
      </c>
      <c r="F48" s="791"/>
      <c r="G48" s="426">
        <f t="shared" si="1"/>
        <v>0</v>
      </c>
    </row>
    <row r="49" spans="1:232" ht="48">
      <c r="A49" s="434" t="s">
        <v>406</v>
      </c>
      <c r="B49" s="422">
        <v>8</v>
      </c>
      <c r="C49" s="436" t="s">
        <v>189</v>
      </c>
      <c r="D49" s="675">
        <v>1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406</v>
      </c>
      <c r="B50" s="422">
        <v>9</v>
      </c>
      <c r="C50" s="435" t="s">
        <v>61</v>
      </c>
      <c r="D50" s="675">
        <v>27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406</v>
      </c>
      <c r="B51" s="422">
        <v>10</v>
      </c>
      <c r="C51" s="435" t="s">
        <v>154</v>
      </c>
      <c r="D51" s="675">
        <v>3</v>
      </c>
      <c r="E51" s="86" t="s">
        <v>77</v>
      </c>
      <c r="F51" s="791"/>
      <c r="G51" s="426">
        <f t="shared" si="1"/>
        <v>0</v>
      </c>
    </row>
    <row r="52" spans="1:232" ht="36">
      <c r="A52" s="434" t="s">
        <v>406</v>
      </c>
      <c r="B52" s="422">
        <v>11</v>
      </c>
      <c r="C52" s="435" t="s">
        <v>63</v>
      </c>
      <c r="D52" s="675">
        <v>272</v>
      </c>
      <c r="E52" s="86" t="s">
        <v>77</v>
      </c>
      <c r="F52" s="791"/>
      <c r="G52" s="426">
        <f t="shared" si="1"/>
        <v>0</v>
      </c>
    </row>
    <row r="53" spans="1:232" s="389" customFormat="1" ht="12.75" thickBot="1">
      <c r="A53" s="490"/>
      <c r="B53" s="659"/>
      <c r="C53" s="492" t="s">
        <v>19</v>
      </c>
      <c r="D53" s="661"/>
      <c r="E53" s="494"/>
      <c r="F53" s="750"/>
      <c r="G53" s="495">
        <f>SUM(G38:G52)</f>
        <v>0</v>
      </c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401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401</v>
      </c>
      <c r="B57" s="218">
        <v>1</v>
      </c>
      <c r="C57" s="213" t="s">
        <v>156</v>
      </c>
      <c r="D57" s="697">
        <v>23.7</v>
      </c>
      <c r="E57" s="93" t="s">
        <v>13</v>
      </c>
      <c r="F57" s="725"/>
      <c r="G57" s="112">
        <f>D57*F57</f>
        <v>0</v>
      </c>
    </row>
    <row r="58" spans="1:232" ht="24">
      <c r="A58" s="430" t="s">
        <v>401</v>
      </c>
      <c r="B58" s="218">
        <v>2</v>
      </c>
      <c r="C58" s="213" t="s">
        <v>256</v>
      </c>
      <c r="D58" s="697">
        <v>28</v>
      </c>
      <c r="E58" s="93" t="s">
        <v>13</v>
      </c>
      <c r="F58" s="725"/>
      <c r="G58" s="112">
        <f>D58*F58</f>
        <v>0</v>
      </c>
    </row>
    <row r="59" spans="1:232" ht="48">
      <c r="A59" s="821" t="s">
        <v>401</v>
      </c>
      <c r="B59" s="823">
        <v>3</v>
      </c>
      <c r="C59" s="435" t="s">
        <v>166</v>
      </c>
      <c r="D59" s="675"/>
      <c r="E59" s="86"/>
      <c r="F59" s="726"/>
      <c r="G59" s="426"/>
    </row>
    <row r="60" spans="1:232">
      <c r="A60" s="825"/>
      <c r="B60" s="826"/>
      <c r="C60" s="435" t="s">
        <v>155</v>
      </c>
      <c r="D60" s="675">
        <v>37.229999999999997</v>
      </c>
      <c r="E60" s="86" t="s">
        <v>2</v>
      </c>
      <c r="F60" s="791"/>
      <c r="G60" s="426">
        <f t="shared" ref="G60:G78" si="3">D60*F60</f>
        <v>0</v>
      </c>
    </row>
    <row r="61" spans="1:232">
      <c r="A61" s="825"/>
      <c r="B61" s="826"/>
      <c r="C61" s="435" t="s">
        <v>44</v>
      </c>
      <c r="D61" s="675">
        <v>22.7</v>
      </c>
      <c r="E61" s="86" t="s">
        <v>2</v>
      </c>
      <c r="F61" s="791"/>
      <c r="G61" s="426">
        <f t="shared" si="3"/>
        <v>0</v>
      </c>
    </row>
    <row r="62" spans="1:232">
      <c r="A62" s="825"/>
      <c r="B62" s="826"/>
      <c r="C62" s="435" t="s">
        <v>110</v>
      </c>
      <c r="D62" s="675">
        <v>35.950000000000003</v>
      </c>
      <c r="E62" s="86" t="s">
        <v>2</v>
      </c>
      <c r="F62" s="791"/>
      <c r="G62" s="426">
        <f t="shared" si="3"/>
        <v>0</v>
      </c>
    </row>
    <row r="63" spans="1:232">
      <c r="A63" s="825"/>
      <c r="B63" s="826"/>
      <c r="C63" s="435" t="s">
        <v>225</v>
      </c>
      <c r="D63" s="675">
        <v>75.510000000000005</v>
      </c>
      <c r="E63" s="86" t="s">
        <v>2</v>
      </c>
      <c r="F63" s="791"/>
      <c r="G63" s="426">
        <f t="shared" si="3"/>
        <v>0</v>
      </c>
    </row>
    <row r="64" spans="1:232" ht="64.5" customHeight="1">
      <c r="A64" s="821" t="s">
        <v>401</v>
      </c>
      <c r="B64" s="823">
        <v>4</v>
      </c>
      <c r="C64" s="435" t="s">
        <v>292</v>
      </c>
      <c r="D64" s="675"/>
      <c r="E64" s="86"/>
      <c r="F64" s="726"/>
      <c r="G64" s="426"/>
    </row>
    <row r="65" spans="1:7">
      <c r="A65" s="825"/>
      <c r="B65" s="826"/>
      <c r="C65" s="437" t="s">
        <v>257</v>
      </c>
      <c r="D65" s="675">
        <v>1</v>
      </c>
      <c r="E65" s="86" t="s">
        <v>25</v>
      </c>
      <c r="F65" s="791"/>
      <c r="G65" s="426">
        <f t="shared" si="3"/>
        <v>0</v>
      </c>
    </row>
    <row r="66" spans="1:7" ht="72">
      <c r="A66" s="821" t="s">
        <v>401</v>
      </c>
      <c r="B66" s="823">
        <v>5</v>
      </c>
      <c r="C66" s="435" t="s">
        <v>295</v>
      </c>
      <c r="D66" s="675"/>
      <c r="E66" s="86"/>
      <c r="F66" s="726"/>
      <c r="G66" s="426"/>
    </row>
    <row r="67" spans="1:7">
      <c r="A67" s="825"/>
      <c r="B67" s="826"/>
      <c r="C67" s="437" t="s">
        <v>230</v>
      </c>
      <c r="D67" s="675">
        <v>2</v>
      </c>
      <c r="E67" s="86" t="s">
        <v>25</v>
      </c>
      <c r="F67" s="791"/>
      <c r="G67" s="426">
        <f t="shared" ref="G67:G69" si="4">D67*F67</f>
        <v>0</v>
      </c>
    </row>
    <row r="68" spans="1:7">
      <c r="A68" s="825"/>
      <c r="B68" s="826"/>
      <c r="C68" s="437" t="s">
        <v>231</v>
      </c>
      <c r="D68" s="675">
        <v>1</v>
      </c>
      <c r="E68" s="86" t="s">
        <v>25</v>
      </c>
      <c r="F68" s="791"/>
      <c r="G68" s="426">
        <f t="shared" si="4"/>
        <v>0</v>
      </c>
    </row>
    <row r="69" spans="1:7">
      <c r="A69" s="825"/>
      <c r="B69" s="826"/>
      <c r="C69" s="437" t="s">
        <v>232</v>
      </c>
      <c r="D69" s="675">
        <v>1</v>
      </c>
      <c r="E69" s="86" t="s">
        <v>25</v>
      </c>
      <c r="F69" s="791"/>
      <c r="G69" s="426">
        <f t="shared" si="4"/>
        <v>0</v>
      </c>
    </row>
    <row r="70" spans="1:7" ht="121.5" customHeight="1">
      <c r="A70" s="821" t="s">
        <v>401</v>
      </c>
      <c r="B70" s="823">
        <v>5</v>
      </c>
      <c r="C70" s="435" t="s">
        <v>296</v>
      </c>
      <c r="D70" s="675"/>
      <c r="E70" s="86"/>
      <c r="F70" s="726"/>
      <c r="G70" s="426"/>
    </row>
    <row r="71" spans="1:7">
      <c r="A71" s="825"/>
      <c r="B71" s="826"/>
      <c r="C71" s="437" t="s">
        <v>231</v>
      </c>
      <c r="D71" s="675">
        <v>2</v>
      </c>
      <c r="E71" s="86" t="s">
        <v>25</v>
      </c>
      <c r="F71" s="791"/>
      <c r="G71" s="426">
        <f t="shared" ref="G71:G72" si="5">D71*F71</f>
        <v>0</v>
      </c>
    </row>
    <row r="72" spans="1:7">
      <c r="A72" s="825"/>
      <c r="B72" s="826"/>
      <c r="C72" s="437" t="s">
        <v>232</v>
      </c>
      <c r="D72" s="675">
        <v>3</v>
      </c>
      <c r="E72" s="86" t="s">
        <v>25</v>
      </c>
      <c r="F72" s="791"/>
      <c r="G72" s="426">
        <f t="shared" si="5"/>
        <v>0</v>
      </c>
    </row>
    <row r="73" spans="1:7" ht="72">
      <c r="A73" s="821" t="s">
        <v>401</v>
      </c>
      <c r="B73" s="823">
        <v>6</v>
      </c>
      <c r="C73" s="435" t="s">
        <v>297</v>
      </c>
      <c r="D73" s="675"/>
      <c r="E73" s="86"/>
      <c r="F73" s="726"/>
      <c r="G73" s="426"/>
    </row>
    <row r="74" spans="1:7">
      <c r="A74" s="825"/>
      <c r="B74" s="826"/>
      <c r="C74" s="437" t="s">
        <v>227</v>
      </c>
      <c r="D74" s="675">
        <v>5</v>
      </c>
      <c r="E74" s="86" t="s">
        <v>25</v>
      </c>
      <c r="F74" s="791"/>
      <c r="G74" s="426">
        <f t="shared" ref="G74" si="6">D74*F74</f>
        <v>0</v>
      </c>
    </row>
    <row r="75" spans="1:7" ht="84">
      <c r="A75" s="821" t="s">
        <v>401</v>
      </c>
      <c r="B75" s="823">
        <v>7</v>
      </c>
      <c r="C75" s="436" t="s">
        <v>294</v>
      </c>
      <c r="D75" s="675"/>
      <c r="E75" s="86"/>
      <c r="F75" s="726"/>
      <c r="G75" s="426"/>
    </row>
    <row r="76" spans="1:7">
      <c r="A76" s="822"/>
      <c r="B76" s="824"/>
      <c r="C76" s="436" t="s">
        <v>160</v>
      </c>
      <c r="D76" s="675">
        <v>15</v>
      </c>
      <c r="E76" s="86" t="s">
        <v>25</v>
      </c>
      <c r="F76" s="789"/>
      <c r="G76" s="426">
        <f t="shared" ref="G76:G77" si="7">D76*F76</f>
        <v>0</v>
      </c>
    </row>
    <row r="77" spans="1:7" ht="36">
      <c r="A77" s="430" t="s">
        <v>401</v>
      </c>
      <c r="B77" s="217">
        <v>8</v>
      </c>
      <c r="C77" s="138" t="s">
        <v>258</v>
      </c>
      <c r="D77" s="518">
        <v>1</v>
      </c>
      <c r="E77" s="139" t="s">
        <v>25</v>
      </c>
      <c r="F77" s="734"/>
      <c r="G77" s="426">
        <f t="shared" si="7"/>
        <v>0</v>
      </c>
    </row>
    <row r="78" spans="1:7" ht="48.75" thickBot="1">
      <c r="A78" s="430" t="s">
        <v>401</v>
      </c>
      <c r="B78" s="443">
        <v>9</v>
      </c>
      <c r="C78" s="444" t="s">
        <v>171</v>
      </c>
      <c r="D78" s="680">
        <v>4</v>
      </c>
      <c r="E78" s="126" t="s">
        <v>76</v>
      </c>
      <c r="F78" s="808"/>
      <c r="G78" s="127">
        <f t="shared" si="3"/>
        <v>0</v>
      </c>
    </row>
    <row r="79" spans="1:7" ht="17.25" thickTop="1" thickBot="1">
      <c r="A79" s="438"/>
      <c r="B79" s="665"/>
      <c r="C79" s="440" t="s">
        <v>65</v>
      </c>
      <c r="D79" s="686"/>
      <c r="E79" s="441"/>
      <c r="F79" s="795"/>
      <c r="G79" s="442">
        <f>SUM(G57:G78)</f>
        <v>0</v>
      </c>
    </row>
    <row r="80" spans="1:7" ht="16.5" thickBot="1">
      <c r="A80" s="431"/>
      <c r="B80" s="653"/>
      <c r="C80" s="144"/>
      <c r="D80" s="683"/>
      <c r="E80" s="451"/>
      <c r="F80" s="792"/>
      <c r="G80" s="419"/>
    </row>
    <row r="81" spans="1:7">
      <c r="A81" s="432"/>
      <c r="B81" s="137" t="s">
        <v>402</v>
      </c>
      <c r="C81" s="421" t="s">
        <v>50</v>
      </c>
      <c r="D81" s="684"/>
      <c r="E81" s="424"/>
      <c r="F81" s="796"/>
      <c r="G81" s="425"/>
    </row>
    <row r="82" spans="1:7" ht="48">
      <c r="A82" s="341"/>
      <c r="B82" s="630"/>
      <c r="C82" s="340" t="s">
        <v>236</v>
      </c>
      <c r="D82" s="502"/>
      <c r="E82" s="469"/>
      <c r="F82" s="794"/>
      <c r="G82" s="469"/>
    </row>
    <row r="83" spans="1:7" ht="36">
      <c r="A83" s="434" t="s">
        <v>407</v>
      </c>
      <c r="B83" s="422">
        <v>1</v>
      </c>
      <c r="C83" s="436" t="s">
        <v>66</v>
      </c>
      <c r="D83" s="675">
        <v>171.4</v>
      </c>
      <c r="E83" s="86" t="s">
        <v>15</v>
      </c>
      <c r="F83" s="789"/>
      <c r="G83" s="423">
        <f>D83*F83</f>
        <v>0</v>
      </c>
    </row>
    <row r="84" spans="1:7" ht="24">
      <c r="A84" s="434" t="s">
        <v>407</v>
      </c>
      <c r="B84" s="422">
        <v>2</v>
      </c>
      <c r="C84" s="436" t="s">
        <v>167</v>
      </c>
      <c r="D84" s="675">
        <v>171.4</v>
      </c>
      <c r="E84" s="86" t="s">
        <v>15</v>
      </c>
      <c r="F84" s="789"/>
      <c r="G84" s="423">
        <f t="shared" ref="G84:G85" si="8">D84*F84</f>
        <v>0</v>
      </c>
    </row>
    <row r="85" spans="1:7" ht="16.5" thickBot="1">
      <c r="A85" s="434" t="s">
        <v>407</v>
      </c>
      <c r="B85" s="422">
        <v>3</v>
      </c>
      <c r="C85" s="131" t="s">
        <v>69</v>
      </c>
      <c r="D85" s="680">
        <v>1</v>
      </c>
      <c r="E85" s="126" t="s">
        <v>53</v>
      </c>
      <c r="F85" s="808"/>
      <c r="G85" s="445">
        <f t="shared" si="8"/>
        <v>0</v>
      </c>
    </row>
    <row r="86" spans="1:7" ht="17.25" thickTop="1" thickBot="1">
      <c r="A86" s="438"/>
      <c r="B86" s="665"/>
      <c r="C86" s="440" t="s">
        <v>70</v>
      </c>
      <c r="D86" s="686"/>
      <c r="E86" s="441"/>
      <c r="F86" s="795"/>
      <c r="G86" s="442">
        <f>SUM(G83:G85)</f>
        <v>0</v>
      </c>
    </row>
    <row r="87" spans="1:7" ht="16.5" thickBot="1">
      <c r="A87" s="431"/>
      <c r="B87" s="653"/>
      <c r="C87" s="418"/>
      <c r="D87" s="683"/>
      <c r="E87" s="451"/>
      <c r="F87" s="723"/>
      <c r="G87" s="419"/>
    </row>
    <row r="88" spans="1:7">
      <c r="A88" s="512"/>
      <c r="B88" s="137" t="s">
        <v>403</v>
      </c>
      <c r="C88" s="504" t="s">
        <v>242</v>
      </c>
      <c r="D88" s="684"/>
      <c r="E88" s="513"/>
      <c r="F88" s="796"/>
      <c r="G88" s="514"/>
    </row>
    <row r="89" spans="1:7" ht="60">
      <c r="A89" s="510" t="s">
        <v>408</v>
      </c>
      <c r="B89" s="711">
        <v>1</v>
      </c>
      <c r="C89" s="505" t="s">
        <v>247</v>
      </c>
      <c r="D89" s="675">
        <v>90</v>
      </c>
      <c r="E89" s="506" t="s">
        <v>15</v>
      </c>
      <c r="F89" s="789"/>
      <c r="G89" s="423">
        <f t="shared" ref="G89:G96" si="9">D89*F89</f>
        <v>0</v>
      </c>
    </row>
    <row r="90" spans="1:7" ht="60">
      <c r="A90" s="722" t="s">
        <v>408</v>
      </c>
      <c r="B90" s="711">
        <v>2</v>
      </c>
      <c r="C90" s="505" t="s">
        <v>261</v>
      </c>
      <c r="D90" s="675">
        <v>8</v>
      </c>
      <c r="E90" s="506" t="s">
        <v>15</v>
      </c>
      <c r="F90" s="789"/>
      <c r="G90" s="423">
        <f t="shared" ref="G90" si="10">D90*F90</f>
        <v>0</v>
      </c>
    </row>
    <row r="91" spans="1:7">
      <c r="A91" s="722" t="s">
        <v>408</v>
      </c>
      <c r="B91" s="711">
        <v>3</v>
      </c>
      <c r="C91" s="505" t="s">
        <v>245</v>
      </c>
      <c r="D91" s="675">
        <v>23</v>
      </c>
      <c r="E91" s="506" t="s">
        <v>25</v>
      </c>
      <c r="F91" s="789"/>
      <c r="G91" s="423">
        <f t="shared" si="9"/>
        <v>0</v>
      </c>
    </row>
    <row r="92" spans="1:7" ht="24">
      <c r="A92" s="722" t="s">
        <v>408</v>
      </c>
      <c r="B92" s="711">
        <v>4</v>
      </c>
      <c r="C92" s="505" t="s">
        <v>262</v>
      </c>
      <c r="D92" s="675">
        <v>2</v>
      </c>
      <c r="E92" s="506" t="s">
        <v>25</v>
      </c>
      <c r="F92" s="789"/>
      <c r="G92" s="423">
        <f t="shared" ref="G92" si="11">D92*F92</f>
        <v>0</v>
      </c>
    </row>
    <row r="93" spans="1:7" ht="60">
      <c r="A93" s="722" t="s">
        <v>408</v>
      </c>
      <c r="B93" s="711">
        <v>5</v>
      </c>
      <c r="C93" s="507" t="s">
        <v>246</v>
      </c>
      <c r="D93" s="675">
        <v>14</v>
      </c>
      <c r="E93" s="506" t="s">
        <v>25</v>
      </c>
      <c r="F93" s="791"/>
      <c r="G93" s="423">
        <f>D93*F93</f>
        <v>0</v>
      </c>
    </row>
    <row r="94" spans="1:7" ht="60">
      <c r="A94" s="722" t="s">
        <v>408</v>
      </c>
      <c r="B94" s="711">
        <v>6</v>
      </c>
      <c r="C94" s="507" t="s">
        <v>259</v>
      </c>
      <c r="D94" s="675">
        <v>9</v>
      </c>
      <c r="E94" s="506" t="s">
        <v>25</v>
      </c>
      <c r="F94" s="791"/>
      <c r="G94" s="423">
        <f>D94*F94</f>
        <v>0</v>
      </c>
    </row>
    <row r="95" spans="1:7" ht="60">
      <c r="A95" s="722" t="s">
        <v>408</v>
      </c>
      <c r="B95" s="711">
        <v>7</v>
      </c>
      <c r="C95" s="507" t="s">
        <v>260</v>
      </c>
      <c r="D95" s="675">
        <v>7</v>
      </c>
      <c r="E95" s="506" t="s">
        <v>25</v>
      </c>
      <c r="F95" s="791"/>
      <c r="G95" s="423">
        <f>D95*F95</f>
        <v>0</v>
      </c>
    </row>
    <row r="96" spans="1:7">
      <c r="A96" s="722" t="s">
        <v>408</v>
      </c>
      <c r="B96" s="711">
        <v>8</v>
      </c>
      <c r="C96" s="505" t="s">
        <v>243</v>
      </c>
      <c r="D96" s="675">
        <v>98</v>
      </c>
      <c r="E96" s="506" t="s">
        <v>15</v>
      </c>
      <c r="F96" s="789"/>
      <c r="G96" s="423">
        <f t="shared" si="9"/>
        <v>0</v>
      </c>
    </row>
    <row r="97" spans="1:7" ht="16.5" thickBot="1">
      <c r="A97" s="517"/>
      <c r="B97" s="717"/>
      <c r="C97" s="515" t="s">
        <v>244</v>
      </c>
      <c r="D97" s="686"/>
      <c r="E97" s="516"/>
      <c r="F97" s="795"/>
      <c r="G97" s="442">
        <f>SUM(G89:G96)</f>
        <v>0</v>
      </c>
    </row>
  </sheetData>
  <mergeCells count="24">
    <mergeCell ref="A13:B13"/>
    <mergeCell ref="A8:B8"/>
    <mergeCell ref="A9:B9"/>
    <mergeCell ref="A10:B10"/>
    <mergeCell ref="A11:B11"/>
    <mergeCell ref="A12:B12"/>
    <mergeCell ref="C17:G17"/>
    <mergeCell ref="C19:D19"/>
    <mergeCell ref="A38:A40"/>
    <mergeCell ref="B38:B40"/>
    <mergeCell ref="A42:A44"/>
    <mergeCell ref="B42:B44"/>
    <mergeCell ref="A59:A63"/>
    <mergeCell ref="B59:B63"/>
    <mergeCell ref="A64:A65"/>
    <mergeCell ref="B64:B65"/>
    <mergeCell ref="A66:A69"/>
    <mergeCell ref="B66:B69"/>
    <mergeCell ref="A73:A74"/>
    <mergeCell ref="B73:B74"/>
    <mergeCell ref="A75:A76"/>
    <mergeCell ref="B75:B76"/>
    <mergeCell ref="A70:A72"/>
    <mergeCell ref="B70:B7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5"/>
  <sheetViews>
    <sheetView topLeftCell="A80" zoomScaleNormal="100" workbookViewId="0">
      <selection activeCell="G95" sqref="G95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420</v>
      </c>
      <c r="C3" s="448" t="s">
        <v>127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410</v>
      </c>
      <c r="B8" s="835"/>
      <c r="C8" s="395" t="s">
        <v>46</v>
      </c>
      <c r="D8" s="643"/>
      <c r="E8" s="411"/>
      <c r="F8" s="740"/>
      <c r="G8" s="387">
        <f>G28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409</v>
      </c>
      <c r="B9" s="832"/>
      <c r="C9" s="395" t="s">
        <v>47</v>
      </c>
      <c r="D9" s="644"/>
      <c r="E9" s="412"/>
      <c r="F9" s="764"/>
      <c r="G9" s="388">
        <f>G39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411</v>
      </c>
      <c r="B10" s="832"/>
      <c r="C10" s="395" t="s">
        <v>48</v>
      </c>
      <c r="D10" s="644"/>
      <c r="E10" s="412"/>
      <c r="F10" s="764"/>
      <c r="G10" s="388">
        <f>G54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414</v>
      </c>
      <c r="B11" s="832"/>
      <c r="C11" s="395" t="s">
        <v>7</v>
      </c>
      <c r="D11" s="644"/>
      <c r="E11" s="412"/>
      <c r="F11" s="764"/>
      <c r="G11" s="388">
        <f>G63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412</v>
      </c>
      <c r="B12" s="832"/>
      <c r="C12" s="395" t="s">
        <v>50</v>
      </c>
      <c r="D12" s="644"/>
      <c r="E12" s="412"/>
      <c r="F12" s="764"/>
      <c r="G12" s="388">
        <f>G68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771" customFormat="1" ht="12.75" thickBot="1">
      <c r="A13" s="831" t="s">
        <v>413</v>
      </c>
      <c r="B13" s="832"/>
      <c r="C13" s="737" t="s">
        <v>456</v>
      </c>
      <c r="D13" s="738"/>
      <c r="E13" s="738"/>
      <c r="F13" s="764"/>
      <c r="G13" s="766">
        <f>G95</f>
        <v>0</v>
      </c>
      <c r="H13" s="765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74"/>
      <c r="AF13" s="774"/>
      <c r="AG13" s="774"/>
      <c r="AH13" s="774"/>
      <c r="AI13" s="774"/>
      <c r="AJ13" s="774"/>
      <c r="AK13" s="774"/>
      <c r="AL13" s="774"/>
      <c r="AM13" s="774"/>
      <c r="AN13" s="774"/>
      <c r="AO13" s="774"/>
      <c r="AP13" s="774"/>
      <c r="AQ13" s="774"/>
      <c r="AR13" s="774"/>
      <c r="AS13" s="774"/>
      <c r="AT13" s="774"/>
      <c r="AU13" s="774"/>
      <c r="AV13" s="774"/>
      <c r="AW13" s="774"/>
      <c r="AX13" s="774"/>
      <c r="AY13" s="774"/>
      <c r="AZ13" s="774"/>
      <c r="BA13" s="774"/>
      <c r="BB13" s="774"/>
      <c r="BC13" s="774"/>
      <c r="BD13" s="774"/>
      <c r="BE13" s="774"/>
      <c r="BF13" s="774"/>
      <c r="BG13" s="774"/>
      <c r="BH13" s="774"/>
      <c r="BI13" s="774"/>
      <c r="BJ13" s="774"/>
      <c r="BK13" s="774"/>
      <c r="BL13" s="774"/>
      <c r="BM13" s="774"/>
      <c r="BN13" s="774"/>
      <c r="BO13" s="774"/>
      <c r="BP13" s="774"/>
      <c r="BQ13" s="774"/>
      <c r="BR13" s="774"/>
      <c r="BS13" s="774"/>
      <c r="BT13" s="774"/>
      <c r="BU13" s="774"/>
      <c r="BV13" s="774"/>
      <c r="BW13" s="774"/>
      <c r="BX13" s="774"/>
      <c r="BY13" s="774"/>
      <c r="BZ13" s="774"/>
      <c r="CA13" s="774"/>
      <c r="CB13" s="774"/>
      <c r="CC13" s="774"/>
      <c r="CD13" s="774"/>
      <c r="CE13" s="774"/>
      <c r="CF13" s="774"/>
      <c r="CG13" s="774"/>
      <c r="CH13" s="774"/>
      <c r="CI13" s="774"/>
      <c r="CJ13" s="774"/>
      <c r="CK13" s="774"/>
      <c r="CL13" s="774"/>
      <c r="CM13" s="774"/>
      <c r="CN13" s="774"/>
      <c r="CO13" s="774"/>
      <c r="CP13" s="774"/>
      <c r="CQ13" s="774"/>
      <c r="CR13" s="774"/>
      <c r="CS13" s="774"/>
      <c r="CT13" s="774"/>
      <c r="CU13" s="774"/>
      <c r="CV13" s="774"/>
      <c r="CW13" s="774"/>
      <c r="CX13" s="774"/>
      <c r="CY13" s="774"/>
      <c r="CZ13" s="774"/>
      <c r="DA13" s="774"/>
      <c r="DB13" s="774"/>
      <c r="DC13" s="774"/>
      <c r="DD13" s="774"/>
      <c r="DE13" s="774"/>
      <c r="DF13" s="774"/>
      <c r="DG13" s="774"/>
      <c r="DH13" s="774"/>
      <c r="DI13" s="774"/>
      <c r="DJ13" s="774"/>
      <c r="DK13" s="774"/>
      <c r="DL13" s="774"/>
      <c r="DM13" s="774"/>
      <c r="DN13" s="774"/>
      <c r="DO13" s="774"/>
      <c r="DP13" s="774"/>
      <c r="DQ13" s="774"/>
      <c r="DR13" s="774"/>
      <c r="DS13" s="774"/>
      <c r="DT13" s="774"/>
      <c r="DU13" s="774"/>
      <c r="DV13" s="774"/>
      <c r="DW13" s="774"/>
      <c r="DX13" s="774"/>
      <c r="DY13" s="774"/>
      <c r="DZ13" s="774"/>
      <c r="EA13" s="774"/>
      <c r="EB13" s="774"/>
      <c r="EC13" s="774"/>
      <c r="ED13" s="774"/>
      <c r="EE13" s="774"/>
      <c r="EF13" s="774"/>
      <c r="EG13" s="774"/>
      <c r="EH13" s="774"/>
      <c r="EI13" s="774"/>
      <c r="EJ13" s="774"/>
      <c r="EK13" s="774"/>
      <c r="EL13" s="774"/>
      <c r="EM13" s="774"/>
      <c r="EN13" s="774"/>
      <c r="EO13" s="774"/>
      <c r="EP13" s="774"/>
      <c r="EQ13" s="774"/>
      <c r="ER13" s="774"/>
      <c r="ES13" s="774"/>
      <c r="ET13" s="774"/>
      <c r="EU13" s="774"/>
      <c r="EV13" s="774"/>
      <c r="EW13" s="774"/>
      <c r="EX13" s="774"/>
      <c r="EY13" s="774"/>
      <c r="EZ13" s="774"/>
      <c r="FA13" s="774"/>
      <c r="FB13" s="774"/>
      <c r="FC13" s="774"/>
      <c r="FD13" s="774"/>
      <c r="FE13" s="774"/>
      <c r="FF13" s="774"/>
      <c r="FG13" s="774"/>
      <c r="FH13" s="774"/>
      <c r="FI13" s="774"/>
      <c r="FJ13" s="774"/>
      <c r="FK13" s="774"/>
      <c r="FL13" s="774"/>
      <c r="FM13" s="774"/>
      <c r="FN13" s="774"/>
      <c r="FO13" s="774"/>
      <c r="FP13" s="774"/>
      <c r="FQ13" s="774"/>
      <c r="FR13" s="774"/>
      <c r="FS13" s="774"/>
      <c r="FT13" s="774"/>
      <c r="FU13" s="774"/>
      <c r="FV13" s="774"/>
      <c r="FW13" s="774"/>
      <c r="FX13" s="774"/>
      <c r="FY13" s="774"/>
      <c r="FZ13" s="774"/>
      <c r="GA13" s="774"/>
      <c r="GB13" s="774"/>
      <c r="GC13" s="774"/>
      <c r="GD13" s="774"/>
      <c r="GE13" s="774"/>
      <c r="GF13" s="774"/>
      <c r="GG13" s="774"/>
      <c r="GH13" s="774"/>
      <c r="GI13" s="774"/>
      <c r="GJ13" s="774"/>
      <c r="GK13" s="774"/>
      <c r="GL13" s="774"/>
      <c r="GM13" s="774"/>
      <c r="GN13" s="774"/>
      <c r="GO13" s="774"/>
      <c r="GP13" s="774"/>
      <c r="GQ13" s="774"/>
      <c r="GR13" s="774"/>
      <c r="GS13" s="774"/>
      <c r="GT13" s="774"/>
      <c r="GU13" s="774"/>
      <c r="GV13" s="774"/>
      <c r="GW13" s="774"/>
      <c r="GX13" s="774"/>
      <c r="GY13" s="774"/>
      <c r="GZ13" s="774"/>
      <c r="HA13" s="774"/>
      <c r="HB13" s="774"/>
      <c r="HC13" s="774"/>
      <c r="HD13" s="774"/>
      <c r="HE13" s="774"/>
      <c r="HF13" s="774"/>
      <c r="HG13" s="774"/>
      <c r="HH13" s="774"/>
      <c r="HI13" s="774"/>
      <c r="HJ13" s="774"/>
      <c r="HK13" s="774"/>
      <c r="HL13" s="774"/>
      <c r="HM13" s="774"/>
      <c r="HN13" s="774"/>
      <c r="HO13" s="774"/>
      <c r="HP13" s="774"/>
      <c r="HQ13" s="774"/>
      <c r="HR13" s="774"/>
      <c r="HS13" s="774"/>
      <c r="HT13" s="774"/>
      <c r="HU13" s="774"/>
      <c r="HV13" s="774"/>
      <c r="HW13" s="774"/>
      <c r="HX13" s="774"/>
    </row>
    <row r="14" spans="1:232" s="389" customFormat="1" ht="13.5" thickBot="1">
      <c r="A14" s="402"/>
      <c r="B14" s="401"/>
      <c r="C14" s="410" t="s">
        <v>421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39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406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1" customHeight="1">
      <c r="A17" s="396"/>
      <c r="B17" s="406"/>
      <c r="C17" s="833" t="s">
        <v>18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394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427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 ht="16.5" thickBot="1">
      <c r="A21" s="98"/>
      <c r="B21" s="69" t="s">
        <v>410</v>
      </c>
      <c r="C21" s="485" t="s">
        <v>51</v>
      </c>
      <c r="D21" s="682"/>
      <c r="E21" s="95"/>
      <c r="F21" s="733"/>
      <c r="G21" s="96"/>
    </row>
    <row r="22" spans="1:232">
      <c r="A22" s="99" t="s">
        <v>415</v>
      </c>
      <c r="B22" s="218">
        <v>1</v>
      </c>
      <c r="C22" s="92" t="s">
        <v>301</v>
      </c>
      <c r="D22" s="697">
        <v>338.5</v>
      </c>
      <c r="E22" s="93" t="s">
        <v>2</v>
      </c>
      <c r="F22" s="804"/>
      <c r="G22" s="94">
        <f>D22*F22</f>
        <v>0</v>
      </c>
    </row>
    <row r="23" spans="1:232">
      <c r="A23" s="99" t="s">
        <v>415</v>
      </c>
      <c r="B23" s="422">
        <v>2</v>
      </c>
      <c r="C23" s="84" t="s">
        <v>302</v>
      </c>
      <c r="D23" s="675">
        <v>13</v>
      </c>
      <c r="E23" s="86" t="s">
        <v>25</v>
      </c>
      <c r="F23" s="789"/>
      <c r="G23" s="426">
        <f t="shared" ref="G23:G27" si="0">D23*F23</f>
        <v>0</v>
      </c>
    </row>
    <row r="24" spans="1:232" ht="48">
      <c r="A24" s="99" t="s">
        <v>415</v>
      </c>
      <c r="B24" s="422">
        <v>3</v>
      </c>
      <c r="C24" s="84" t="s">
        <v>303</v>
      </c>
      <c r="D24" s="675">
        <v>1</v>
      </c>
      <c r="E24" s="86" t="s">
        <v>53</v>
      </c>
      <c r="F24" s="789"/>
      <c r="G24" s="426">
        <f t="shared" si="0"/>
        <v>0</v>
      </c>
    </row>
    <row r="25" spans="1:232" ht="132">
      <c r="A25" s="99" t="s">
        <v>415</v>
      </c>
      <c r="B25" s="422">
        <v>4</v>
      </c>
      <c r="C25" s="87" t="s">
        <v>183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24">
      <c r="A26" s="99" t="s">
        <v>415</v>
      </c>
      <c r="B26" s="422">
        <v>5</v>
      </c>
      <c r="C26" s="84" t="s">
        <v>144</v>
      </c>
      <c r="D26" s="675">
        <v>1</v>
      </c>
      <c r="E26" s="86" t="s">
        <v>143</v>
      </c>
      <c r="F26" s="789"/>
      <c r="G26" s="426">
        <f t="shared" si="0"/>
        <v>0</v>
      </c>
    </row>
    <row r="27" spans="1:232" ht="24">
      <c r="A27" s="99" t="s">
        <v>415</v>
      </c>
      <c r="B27" s="422">
        <v>6</v>
      </c>
      <c r="C27" s="84" t="s">
        <v>172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s="389" customFormat="1" ht="12.75" thickBot="1">
      <c r="A28" s="490"/>
      <c r="B28" s="491"/>
      <c r="C28" s="492" t="s">
        <v>81</v>
      </c>
      <c r="D28" s="661"/>
      <c r="E28" s="494"/>
      <c r="F28" s="750"/>
      <c r="G28" s="495">
        <f>SUM(G22:G27)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420"/>
      <c r="C29" s="418"/>
      <c r="D29" s="683"/>
      <c r="E29" s="451"/>
      <c r="F29" s="723"/>
      <c r="G29" s="419"/>
    </row>
    <row r="30" spans="1:232">
      <c r="A30" s="432"/>
      <c r="B30" s="137" t="s">
        <v>409</v>
      </c>
      <c r="C30" s="421" t="s">
        <v>47</v>
      </c>
      <c r="D30" s="684"/>
      <c r="E30" s="424"/>
      <c r="F30" s="796"/>
      <c r="G30" s="425"/>
    </row>
    <row r="31" spans="1:232" ht="48">
      <c r="A31" s="434" t="s">
        <v>416</v>
      </c>
      <c r="B31" s="422">
        <v>1</v>
      </c>
      <c r="C31" s="109" t="s">
        <v>304</v>
      </c>
      <c r="D31" s="675">
        <v>1</v>
      </c>
      <c r="E31" s="86" t="s">
        <v>25</v>
      </c>
      <c r="F31" s="789"/>
      <c r="G31" s="423">
        <f>D31*F31</f>
        <v>0</v>
      </c>
    </row>
    <row r="32" spans="1:232" ht="36">
      <c r="A32" s="434" t="s">
        <v>416</v>
      </c>
      <c r="B32" s="422">
        <v>2</v>
      </c>
      <c r="C32" s="109" t="s">
        <v>305</v>
      </c>
      <c r="D32" s="675">
        <v>1</v>
      </c>
      <c r="E32" s="86" t="s">
        <v>13</v>
      </c>
      <c r="F32" s="789"/>
      <c r="G32" s="423">
        <f>D32*F32</f>
        <v>0</v>
      </c>
    </row>
    <row r="33" spans="1:232" ht="24">
      <c r="A33" s="434" t="s">
        <v>416</v>
      </c>
      <c r="B33" s="422">
        <v>3</v>
      </c>
      <c r="C33" s="109" t="s">
        <v>307</v>
      </c>
      <c r="D33" s="675">
        <v>1</v>
      </c>
      <c r="E33" s="86" t="s">
        <v>25</v>
      </c>
      <c r="F33" s="789"/>
      <c r="G33" s="423">
        <f>D33*F33</f>
        <v>0</v>
      </c>
    </row>
    <row r="34" spans="1:232" ht="48">
      <c r="A34" s="434" t="s">
        <v>416</v>
      </c>
      <c r="B34" s="422">
        <v>4</v>
      </c>
      <c r="C34" s="109" t="s">
        <v>54</v>
      </c>
      <c r="D34" s="675">
        <v>5</v>
      </c>
      <c r="E34" s="86" t="s">
        <v>25</v>
      </c>
      <c r="F34" s="789"/>
      <c r="G34" s="423">
        <f>D34*F34</f>
        <v>0</v>
      </c>
    </row>
    <row r="35" spans="1:232" ht="48">
      <c r="A35" s="434" t="s">
        <v>416</v>
      </c>
      <c r="B35" s="422">
        <v>5</v>
      </c>
      <c r="C35" s="109" t="s">
        <v>55</v>
      </c>
      <c r="D35" s="675">
        <v>1</v>
      </c>
      <c r="E35" s="86" t="s">
        <v>25</v>
      </c>
      <c r="F35" s="789"/>
      <c r="G35" s="426">
        <f>D35*F35</f>
        <v>0</v>
      </c>
    </row>
    <row r="36" spans="1:232" ht="48">
      <c r="A36" s="434" t="s">
        <v>416</v>
      </c>
      <c r="B36" s="422">
        <v>6</v>
      </c>
      <c r="C36" s="109" t="s">
        <v>56</v>
      </c>
      <c r="D36" s="675">
        <v>5</v>
      </c>
      <c r="E36" s="86" t="s">
        <v>25</v>
      </c>
      <c r="F36" s="789"/>
      <c r="G36" s="426">
        <f t="shared" ref="G36:G38" si="1">D36*F36</f>
        <v>0</v>
      </c>
    </row>
    <row r="37" spans="1:232" ht="48.75" thickBot="1">
      <c r="A37" s="434" t="s">
        <v>416</v>
      </c>
      <c r="B37" s="443">
        <v>7</v>
      </c>
      <c r="C37" s="109" t="s">
        <v>57</v>
      </c>
      <c r="D37" s="675">
        <v>1</v>
      </c>
      <c r="E37" s="86" t="s">
        <v>25</v>
      </c>
      <c r="F37" s="789"/>
      <c r="G37" s="426">
        <f t="shared" si="1"/>
        <v>0</v>
      </c>
    </row>
    <row r="38" spans="1:232" ht="17.25" thickTop="1" thickBot="1">
      <c r="A38" s="434" t="s">
        <v>416</v>
      </c>
      <c r="B38" s="223">
        <v>8</v>
      </c>
      <c r="C38" s="128" t="s">
        <v>306</v>
      </c>
      <c r="D38" s="680">
        <v>100</v>
      </c>
      <c r="E38" s="126" t="s">
        <v>76</v>
      </c>
      <c r="F38" s="803"/>
      <c r="G38" s="127">
        <f t="shared" si="1"/>
        <v>0</v>
      </c>
    </row>
    <row r="39" spans="1:232" s="389" customFormat="1" ht="13.5" thickTop="1" thickBot="1">
      <c r="A39" s="490"/>
      <c r="B39" s="491"/>
      <c r="C39" s="492" t="s">
        <v>89</v>
      </c>
      <c r="D39" s="661"/>
      <c r="E39" s="494"/>
      <c r="F39" s="750"/>
      <c r="G39" s="495">
        <f>SUM(G31:G38)</f>
        <v>0</v>
      </c>
      <c r="H39" s="405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/>
      <c r="CJ39" s="391"/>
      <c r="CK39" s="391"/>
      <c r="CL39" s="391"/>
      <c r="CM39" s="391"/>
      <c r="CN39" s="391"/>
      <c r="CO39" s="391"/>
      <c r="CP39" s="391"/>
      <c r="CQ39" s="391"/>
      <c r="CR39" s="391"/>
      <c r="CS39" s="391"/>
      <c r="CT39" s="391"/>
      <c r="CU39" s="391"/>
      <c r="CV39" s="391"/>
      <c r="CW39" s="391"/>
      <c r="CX39" s="391"/>
      <c r="CY39" s="391"/>
      <c r="CZ39" s="391"/>
      <c r="DA39" s="391"/>
      <c r="DB39" s="391"/>
      <c r="DC39" s="391"/>
      <c r="DD39" s="391"/>
      <c r="DE39" s="391"/>
      <c r="DF39" s="391"/>
      <c r="DG39" s="391"/>
      <c r="DH39" s="391"/>
      <c r="DI39" s="391"/>
      <c r="DJ39" s="391"/>
      <c r="DK39" s="391"/>
      <c r="DL39" s="391"/>
      <c r="DM39" s="391"/>
      <c r="DN39" s="391"/>
      <c r="DO39" s="391"/>
      <c r="DP39" s="391"/>
      <c r="DQ39" s="391"/>
      <c r="DR39" s="391"/>
      <c r="DS39" s="391"/>
      <c r="DT39" s="391"/>
      <c r="DU39" s="391"/>
      <c r="DV39" s="391"/>
      <c r="DW39" s="391"/>
      <c r="DX39" s="391"/>
      <c r="DY39" s="391"/>
      <c r="DZ39" s="391"/>
      <c r="EA39" s="391"/>
      <c r="EB39" s="391"/>
      <c r="EC39" s="391"/>
      <c r="ED39" s="391"/>
      <c r="EE39" s="391"/>
      <c r="EF39" s="391"/>
      <c r="EG39" s="391"/>
      <c r="EH39" s="391"/>
      <c r="EI39" s="391"/>
      <c r="EJ39" s="391"/>
      <c r="EK39" s="391"/>
      <c r="EL39" s="391"/>
      <c r="EM39" s="391"/>
      <c r="EN39" s="391"/>
      <c r="EO39" s="391"/>
      <c r="EP39" s="391"/>
      <c r="EQ39" s="391"/>
      <c r="ER39" s="391"/>
      <c r="ES39" s="391"/>
      <c r="ET39" s="391"/>
      <c r="EU39" s="391"/>
      <c r="EV39" s="391"/>
      <c r="EW39" s="391"/>
      <c r="EX39" s="391"/>
      <c r="EY39" s="391"/>
      <c r="EZ39" s="391"/>
      <c r="FA39" s="391"/>
      <c r="FB39" s="391"/>
      <c r="FC39" s="391"/>
      <c r="FD39" s="391"/>
      <c r="FE39" s="391"/>
      <c r="FF39" s="391"/>
      <c r="FG39" s="391"/>
      <c r="FH39" s="391"/>
      <c r="FI39" s="391"/>
      <c r="FJ39" s="391"/>
      <c r="FK39" s="391"/>
      <c r="FL39" s="391"/>
      <c r="FM39" s="391"/>
      <c r="FN39" s="391"/>
      <c r="FO39" s="391"/>
      <c r="FP39" s="391"/>
      <c r="FQ39" s="391"/>
      <c r="FR39" s="391"/>
      <c r="FS39" s="391"/>
      <c r="FT39" s="391"/>
      <c r="FU39" s="391"/>
      <c r="FV39" s="391"/>
      <c r="FW39" s="391"/>
      <c r="FX39" s="391"/>
      <c r="FY39" s="391"/>
      <c r="FZ39" s="391"/>
      <c r="GA39" s="391"/>
      <c r="GB39" s="391"/>
      <c r="GC39" s="391"/>
      <c r="GD39" s="391"/>
      <c r="GE39" s="391"/>
      <c r="GF39" s="391"/>
      <c r="GG39" s="391"/>
      <c r="GH39" s="391"/>
      <c r="GI39" s="391"/>
      <c r="GJ39" s="391"/>
      <c r="GK39" s="391"/>
      <c r="GL39" s="391"/>
      <c r="GM39" s="391"/>
      <c r="GN39" s="391"/>
      <c r="GO39" s="391"/>
      <c r="GP39" s="391"/>
      <c r="GQ39" s="391"/>
      <c r="GR39" s="391"/>
      <c r="GS39" s="391"/>
      <c r="GT39" s="391"/>
      <c r="GU39" s="391"/>
      <c r="GV39" s="391"/>
      <c r="GW39" s="391"/>
      <c r="GX39" s="391"/>
      <c r="GY39" s="391"/>
      <c r="GZ39" s="391"/>
      <c r="HA39" s="391"/>
      <c r="HB39" s="391"/>
      <c r="HC39" s="391"/>
      <c r="HD39" s="391"/>
      <c r="HE39" s="391"/>
      <c r="HF39" s="391"/>
      <c r="HG39" s="391"/>
      <c r="HH39" s="391"/>
      <c r="HI39" s="391"/>
      <c r="HJ39" s="391"/>
      <c r="HK39" s="391"/>
      <c r="HL39" s="391"/>
      <c r="HM39" s="391"/>
      <c r="HN39" s="391"/>
      <c r="HO39" s="391"/>
      <c r="HP39" s="391"/>
      <c r="HQ39" s="391"/>
      <c r="HR39" s="391"/>
      <c r="HS39" s="391"/>
      <c r="HT39" s="391"/>
      <c r="HU39" s="391"/>
      <c r="HV39" s="391"/>
      <c r="HW39" s="391"/>
      <c r="HX39" s="391"/>
    </row>
    <row r="40" spans="1:232" ht="16.5" thickBot="1">
      <c r="A40" s="431"/>
      <c r="B40" s="420"/>
      <c r="C40" s="150"/>
      <c r="D40" s="685"/>
      <c r="E40" s="148"/>
      <c r="F40" s="798"/>
      <c r="G40" s="452"/>
    </row>
    <row r="41" spans="1:232">
      <c r="A41" s="432"/>
      <c r="B41" s="137" t="s">
        <v>411</v>
      </c>
      <c r="C41" s="421" t="s">
        <v>23</v>
      </c>
      <c r="D41" s="684"/>
      <c r="E41" s="424"/>
      <c r="F41" s="796"/>
      <c r="G41" s="425"/>
    </row>
    <row r="42" spans="1:232" ht="67.5" customHeight="1">
      <c r="A42" s="434" t="s">
        <v>417</v>
      </c>
      <c r="B42" s="422">
        <v>1</v>
      </c>
      <c r="C42" s="694" t="s">
        <v>319</v>
      </c>
      <c r="D42" s="675">
        <v>493</v>
      </c>
      <c r="E42" s="86" t="s">
        <v>13</v>
      </c>
      <c r="F42" s="791"/>
      <c r="G42" s="423">
        <f t="shared" ref="G42" si="2">D42*F42</f>
        <v>0</v>
      </c>
    </row>
    <row r="43" spans="1:232" ht="24">
      <c r="A43" s="434" t="s">
        <v>417</v>
      </c>
      <c r="B43" s="422">
        <v>2</v>
      </c>
      <c r="C43" s="694" t="s">
        <v>309</v>
      </c>
      <c r="D43" s="675">
        <v>1395</v>
      </c>
      <c r="E43" s="86" t="s">
        <v>14</v>
      </c>
      <c r="F43" s="791"/>
      <c r="G43" s="423">
        <f>D43*F43</f>
        <v>0</v>
      </c>
    </row>
    <row r="44" spans="1:232" ht="36">
      <c r="A44" s="829" t="s">
        <v>417</v>
      </c>
      <c r="B44" s="828">
        <v>3</v>
      </c>
      <c r="C44" s="694" t="s">
        <v>312</v>
      </c>
      <c r="D44" s="675"/>
      <c r="E44" s="86"/>
      <c r="F44" s="793"/>
      <c r="G44" s="423"/>
    </row>
    <row r="45" spans="1:232">
      <c r="A45" s="829"/>
      <c r="B45" s="828"/>
      <c r="C45" s="694" t="s">
        <v>59</v>
      </c>
      <c r="D45" s="675">
        <v>15</v>
      </c>
      <c r="E45" s="86" t="s">
        <v>77</v>
      </c>
      <c r="F45" s="791"/>
      <c r="G45" s="423">
        <f>D45*F45</f>
        <v>0</v>
      </c>
    </row>
    <row r="46" spans="1:232">
      <c r="A46" s="829"/>
      <c r="B46" s="828"/>
      <c r="C46" s="694" t="s">
        <v>87</v>
      </c>
      <c r="D46" s="675">
        <v>7</v>
      </c>
      <c r="E46" s="86" t="s">
        <v>77</v>
      </c>
      <c r="F46" s="791"/>
      <c r="G46" s="423">
        <f t="shared" ref="G46:G53" si="3">D46*F46</f>
        <v>0</v>
      </c>
    </row>
    <row r="47" spans="1:232" ht="36">
      <c r="A47" s="434" t="s">
        <v>417</v>
      </c>
      <c r="B47" s="422">
        <v>4</v>
      </c>
      <c r="C47" s="694" t="s">
        <v>310</v>
      </c>
      <c r="D47" s="675">
        <v>25</v>
      </c>
      <c r="E47" s="86" t="s">
        <v>14</v>
      </c>
      <c r="F47" s="791"/>
      <c r="G47" s="423">
        <f t="shared" si="3"/>
        <v>0</v>
      </c>
    </row>
    <row r="48" spans="1:232" ht="72">
      <c r="A48" s="434" t="s">
        <v>417</v>
      </c>
      <c r="B48" s="422">
        <v>5</v>
      </c>
      <c r="C48" s="694" t="s">
        <v>311</v>
      </c>
      <c r="D48" s="675">
        <v>5.5</v>
      </c>
      <c r="E48" s="86" t="s">
        <v>77</v>
      </c>
      <c r="F48" s="791"/>
      <c r="G48" s="423">
        <f t="shared" si="3"/>
        <v>0</v>
      </c>
    </row>
    <row r="49" spans="1:232" ht="32.25" customHeight="1">
      <c r="A49" s="434" t="s">
        <v>417</v>
      </c>
      <c r="B49" s="422">
        <v>6</v>
      </c>
      <c r="C49" s="694" t="s">
        <v>313</v>
      </c>
      <c r="D49" s="675">
        <v>17</v>
      </c>
      <c r="E49" s="86" t="s">
        <v>76</v>
      </c>
      <c r="F49" s="791"/>
      <c r="G49" s="423">
        <f t="shared" si="3"/>
        <v>0</v>
      </c>
    </row>
    <row r="50" spans="1:232" ht="95.25" customHeight="1">
      <c r="A50" s="434" t="s">
        <v>417</v>
      </c>
      <c r="B50" s="422">
        <v>7</v>
      </c>
      <c r="C50" s="694" t="s">
        <v>314</v>
      </c>
      <c r="D50" s="675">
        <v>5</v>
      </c>
      <c r="E50" s="86" t="s">
        <v>13</v>
      </c>
      <c r="F50" s="791"/>
      <c r="G50" s="423">
        <f t="shared" si="3"/>
        <v>0</v>
      </c>
    </row>
    <row r="51" spans="1:232" ht="24">
      <c r="A51" s="434" t="s">
        <v>417</v>
      </c>
      <c r="B51" s="422">
        <v>8</v>
      </c>
      <c r="C51" s="694" t="s">
        <v>320</v>
      </c>
      <c r="D51" s="675">
        <v>15</v>
      </c>
      <c r="E51" s="86" t="s">
        <v>76</v>
      </c>
      <c r="F51" s="791"/>
      <c r="G51" s="423">
        <f t="shared" si="3"/>
        <v>0</v>
      </c>
    </row>
    <row r="52" spans="1:232" ht="36">
      <c r="A52" s="434" t="s">
        <v>417</v>
      </c>
      <c r="B52" s="422">
        <v>9</v>
      </c>
      <c r="C52" s="694" t="s">
        <v>321</v>
      </c>
      <c r="D52" s="675">
        <v>29.5</v>
      </c>
      <c r="E52" s="86" t="s">
        <v>76</v>
      </c>
      <c r="F52" s="791"/>
      <c r="G52" s="423">
        <f t="shared" ref="G52" si="4">D52*F52</f>
        <v>0</v>
      </c>
    </row>
    <row r="53" spans="1:232" ht="36.75" thickBot="1">
      <c r="A53" s="130" t="s">
        <v>417</v>
      </c>
      <c r="B53" s="443">
        <v>10</v>
      </c>
      <c r="C53" s="695" t="s">
        <v>63</v>
      </c>
      <c r="D53" s="680">
        <v>515</v>
      </c>
      <c r="E53" s="126" t="s">
        <v>77</v>
      </c>
      <c r="F53" s="791"/>
      <c r="G53" s="445">
        <f t="shared" si="3"/>
        <v>0</v>
      </c>
    </row>
    <row r="54" spans="1:232" s="389" customFormat="1" ht="13.5" thickTop="1" thickBot="1">
      <c r="A54" s="490"/>
      <c r="B54" s="491"/>
      <c r="C54" s="492" t="s">
        <v>19</v>
      </c>
      <c r="D54" s="661"/>
      <c r="E54" s="494"/>
      <c r="F54" s="750"/>
      <c r="G54" s="495">
        <f>SUM(G42:G53)</f>
        <v>0</v>
      </c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s="389" customFormat="1" ht="12.75" thickBot="1">
      <c r="A56" s="396"/>
      <c r="B56" s="77"/>
      <c r="C56" s="68"/>
      <c r="D56" s="172"/>
      <c r="E56" s="173"/>
      <c r="F56" s="763"/>
      <c r="G56" s="67"/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>
      <c r="A57" s="432"/>
      <c r="B57" s="137" t="s">
        <v>414</v>
      </c>
      <c r="C57" s="421" t="s">
        <v>7</v>
      </c>
      <c r="D57" s="684"/>
      <c r="E57" s="424"/>
      <c r="F57" s="796"/>
      <c r="G57" s="425"/>
    </row>
    <row r="58" spans="1:232" ht="84">
      <c r="A58" s="434" t="s">
        <v>414</v>
      </c>
      <c r="B58" s="422">
        <v>1</v>
      </c>
      <c r="C58" s="669" t="s">
        <v>315</v>
      </c>
      <c r="D58" s="675">
        <v>1</v>
      </c>
      <c r="E58" s="86" t="s">
        <v>25</v>
      </c>
      <c r="F58" s="789"/>
      <c r="G58" s="423">
        <f t="shared" ref="G58" si="5">D58*F58</f>
        <v>0</v>
      </c>
    </row>
    <row r="59" spans="1:232" ht="48">
      <c r="A59" s="751" t="s">
        <v>414</v>
      </c>
      <c r="B59" s="422">
        <v>2</v>
      </c>
      <c r="C59" s="694" t="s">
        <v>317</v>
      </c>
      <c r="D59" s="675">
        <v>23</v>
      </c>
      <c r="E59" s="86" t="s">
        <v>76</v>
      </c>
      <c r="F59" s="791"/>
      <c r="G59" s="423">
        <f t="shared" ref="G59" si="6">D59*F59</f>
        <v>0</v>
      </c>
    </row>
    <row r="60" spans="1:232" ht="48">
      <c r="A60" s="751" t="s">
        <v>414</v>
      </c>
      <c r="B60" s="422">
        <v>3</v>
      </c>
      <c r="C60" s="694" t="s">
        <v>318</v>
      </c>
      <c r="D60" s="675">
        <v>146.30000000000001</v>
      </c>
      <c r="E60" s="86" t="s">
        <v>76</v>
      </c>
      <c r="F60" s="791"/>
      <c r="G60" s="423">
        <f t="shared" ref="G60" si="7">D60*F60</f>
        <v>0</v>
      </c>
    </row>
    <row r="61" spans="1:232" ht="84">
      <c r="A61" s="751" t="s">
        <v>414</v>
      </c>
      <c r="B61" s="422">
        <v>4</v>
      </c>
      <c r="C61" s="779" t="s">
        <v>449</v>
      </c>
      <c r="D61" s="675">
        <v>1</v>
      </c>
      <c r="E61" s="86" t="s">
        <v>12</v>
      </c>
      <c r="F61" s="791"/>
      <c r="G61" s="423">
        <f t="shared" ref="G61" si="8">D61*F61</f>
        <v>0</v>
      </c>
    </row>
    <row r="62" spans="1:232" ht="48.75" thickBot="1">
      <c r="A62" s="751" t="s">
        <v>414</v>
      </c>
      <c r="B62" s="443">
        <v>5</v>
      </c>
      <c r="C62" s="807" t="s">
        <v>450</v>
      </c>
      <c r="D62" s="680">
        <v>1</v>
      </c>
      <c r="E62" s="126" t="s">
        <v>12</v>
      </c>
      <c r="F62" s="808"/>
      <c r="G62" s="445">
        <f t="shared" ref="G62" si="9">D62*F62</f>
        <v>0</v>
      </c>
    </row>
    <row r="63" spans="1:232" ht="17.25" thickTop="1" thickBot="1">
      <c r="A63" s="438"/>
      <c r="B63" s="439"/>
      <c r="C63" s="440" t="s">
        <v>316</v>
      </c>
      <c r="D63" s="686"/>
      <c r="E63" s="441"/>
      <c r="F63" s="795"/>
      <c r="G63" s="442">
        <f>SUM(G58:G62)</f>
        <v>0</v>
      </c>
    </row>
    <row r="64" spans="1:232" ht="16.5" thickBot="1">
      <c r="A64" s="431"/>
      <c r="B64" s="420"/>
      <c r="C64" s="144"/>
      <c r="D64" s="683"/>
      <c r="E64" s="451"/>
      <c r="F64" s="792"/>
      <c r="G64" s="419"/>
    </row>
    <row r="65" spans="1:7">
      <c r="A65" s="432"/>
      <c r="B65" s="137" t="s">
        <v>412</v>
      </c>
      <c r="C65" s="421" t="s">
        <v>50</v>
      </c>
      <c r="D65" s="684"/>
      <c r="E65" s="424"/>
      <c r="F65" s="796"/>
      <c r="G65" s="425"/>
    </row>
    <row r="66" spans="1:7" ht="24">
      <c r="A66" s="434" t="s">
        <v>455</v>
      </c>
      <c r="B66" s="422">
        <v>1</v>
      </c>
      <c r="C66" s="436" t="s">
        <v>308</v>
      </c>
      <c r="D66" s="675">
        <v>338.5</v>
      </c>
      <c r="E66" s="86" t="s">
        <v>2</v>
      </c>
      <c r="F66" s="789"/>
      <c r="G66" s="423">
        <f>D66*F66</f>
        <v>0</v>
      </c>
    </row>
    <row r="67" spans="1:7" ht="16.5" thickBot="1">
      <c r="A67" s="434" t="s">
        <v>455</v>
      </c>
      <c r="B67" s="422">
        <v>2</v>
      </c>
      <c r="C67" s="131" t="s">
        <v>69</v>
      </c>
      <c r="D67" s="680">
        <v>1</v>
      </c>
      <c r="E67" s="126" t="s">
        <v>53</v>
      </c>
      <c r="F67" s="808"/>
      <c r="G67" s="445">
        <f t="shared" ref="G67" si="10">D67*F67</f>
        <v>0</v>
      </c>
    </row>
    <row r="68" spans="1:7" ht="17.25" thickTop="1" thickBot="1">
      <c r="A68" s="438"/>
      <c r="B68" s="439"/>
      <c r="C68" s="440" t="s">
        <v>70</v>
      </c>
      <c r="D68" s="686"/>
      <c r="E68" s="441"/>
      <c r="F68" s="795"/>
      <c r="G68" s="442">
        <f>SUM(G66:G67)</f>
        <v>0</v>
      </c>
    </row>
    <row r="69" spans="1:7" s="736" customFormat="1" ht="16.5" thickBot="1">
      <c r="A69" s="730"/>
      <c r="B69" s="787"/>
      <c r="C69" s="788"/>
      <c r="D69" s="798"/>
      <c r="E69" s="762"/>
      <c r="F69" s="735"/>
      <c r="G69" s="728"/>
    </row>
    <row r="70" spans="1:7" s="736" customFormat="1">
      <c r="A70" s="749"/>
      <c r="B70" s="761" t="s">
        <v>413</v>
      </c>
      <c r="C70" s="742" t="s">
        <v>452</v>
      </c>
      <c r="D70" s="799"/>
      <c r="E70" s="744"/>
      <c r="F70" s="796"/>
      <c r="G70" s="745"/>
    </row>
    <row r="71" spans="1:7" ht="72">
      <c r="A71" s="730"/>
      <c r="B71" s="787"/>
      <c r="C71" s="788" t="s">
        <v>453</v>
      </c>
      <c r="D71" s="798"/>
      <c r="E71" s="762"/>
      <c r="F71" s="735"/>
      <c r="G71" s="728"/>
    </row>
    <row r="72" spans="1:7" s="736" customFormat="1" ht="24">
      <c r="A72" s="748" t="s">
        <v>418</v>
      </c>
      <c r="B72" s="782">
        <v>1</v>
      </c>
      <c r="C72" s="732" t="s">
        <v>52</v>
      </c>
      <c r="D72" s="784">
        <v>100</v>
      </c>
      <c r="E72" s="785" t="s">
        <v>15</v>
      </c>
      <c r="F72" s="789"/>
      <c r="G72" s="790">
        <f>D72*F72</f>
        <v>0</v>
      </c>
    </row>
    <row r="73" spans="1:7" s="736" customFormat="1" ht="24">
      <c r="A73" s="748" t="s">
        <v>418</v>
      </c>
      <c r="B73" s="782">
        <v>2</v>
      </c>
      <c r="C73" s="732" t="s">
        <v>325</v>
      </c>
      <c r="D73" s="784">
        <v>7</v>
      </c>
      <c r="E73" s="785" t="s">
        <v>25</v>
      </c>
      <c r="F73" s="789"/>
      <c r="G73" s="790">
        <f>D73*F73</f>
        <v>0</v>
      </c>
    </row>
    <row r="74" spans="1:7" s="736" customFormat="1" ht="24">
      <c r="A74" s="748" t="s">
        <v>418</v>
      </c>
      <c r="B74" s="782">
        <v>3</v>
      </c>
      <c r="C74" s="802" t="s">
        <v>343</v>
      </c>
      <c r="D74" s="784">
        <v>100</v>
      </c>
      <c r="E74" s="743" t="s">
        <v>15</v>
      </c>
      <c r="F74" s="789"/>
      <c r="G74" s="790">
        <f>D74*F74</f>
        <v>0</v>
      </c>
    </row>
    <row r="75" spans="1:7" s="736" customFormat="1" ht="36">
      <c r="A75" s="843" t="s">
        <v>418</v>
      </c>
      <c r="B75" s="842">
        <v>4</v>
      </c>
      <c r="C75" s="779" t="s">
        <v>326</v>
      </c>
      <c r="D75" s="784"/>
      <c r="E75" s="785"/>
      <c r="F75" s="793"/>
      <c r="G75" s="790"/>
    </row>
    <row r="76" spans="1:7" s="736" customFormat="1">
      <c r="A76" s="843"/>
      <c r="B76" s="842"/>
      <c r="C76" s="779" t="s">
        <v>59</v>
      </c>
      <c r="D76" s="784">
        <v>91</v>
      </c>
      <c r="E76" s="785" t="s">
        <v>77</v>
      </c>
      <c r="F76" s="791"/>
      <c r="G76" s="790">
        <f>D76*F76</f>
        <v>0</v>
      </c>
    </row>
    <row r="77" spans="1:7" s="736" customFormat="1">
      <c r="A77" s="843"/>
      <c r="B77" s="842"/>
      <c r="C77" s="779" t="s">
        <v>87</v>
      </c>
      <c r="D77" s="784">
        <v>39</v>
      </c>
      <c r="E77" s="785" t="s">
        <v>77</v>
      </c>
      <c r="F77" s="791"/>
      <c r="G77" s="790">
        <f t="shared" ref="G77:G84" si="11">D77*F77</f>
        <v>0</v>
      </c>
    </row>
    <row r="78" spans="1:7" s="736" customFormat="1">
      <c r="A78" s="748" t="s">
        <v>418</v>
      </c>
      <c r="B78" s="782">
        <v>5</v>
      </c>
      <c r="C78" s="779" t="s">
        <v>60</v>
      </c>
      <c r="D78" s="784">
        <v>60</v>
      </c>
      <c r="E78" s="785" t="s">
        <v>76</v>
      </c>
      <c r="F78" s="791"/>
      <c r="G78" s="790">
        <f t="shared" si="11"/>
        <v>0</v>
      </c>
    </row>
    <row r="79" spans="1:7" s="736" customFormat="1" ht="24">
      <c r="A79" s="748" t="s">
        <v>418</v>
      </c>
      <c r="B79" s="775">
        <v>6</v>
      </c>
      <c r="C79" s="752" t="s">
        <v>345</v>
      </c>
      <c r="D79" s="784">
        <v>220</v>
      </c>
      <c r="E79" s="743" t="s">
        <v>14</v>
      </c>
      <c r="F79" s="791"/>
      <c r="G79" s="746">
        <f t="shared" si="11"/>
        <v>0</v>
      </c>
    </row>
    <row r="80" spans="1:7" s="736" customFormat="1" ht="24.75" customHeight="1">
      <c r="A80" s="748" t="s">
        <v>418</v>
      </c>
      <c r="B80" s="782">
        <v>7</v>
      </c>
      <c r="C80" s="779" t="s">
        <v>344</v>
      </c>
      <c r="D80" s="784">
        <v>6.4</v>
      </c>
      <c r="E80" s="785" t="s">
        <v>77</v>
      </c>
      <c r="F80" s="791"/>
      <c r="G80" s="790">
        <f t="shared" si="11"/>
        <v>0</v>
      </c>
    </row>
    <row r="81" spans="1:232" s="736" customFormat="1" ht="36">
      <c r="A81" s="748" t="s">
        <v>418</v>
      </c>
      <c r="B81" s="782">
        <v>8</v>
      </c>
      <c r="C81" s="779" t="s">
        <v>327</v>
      </c>
      <c r="D81" s="784">
        <v>20</v>
      </c>
      <c r="E81" s="785" t="s">
        <v>77</v>
      </c>
      <c r="F81" s="791"/>
      <c r="G81" s="790">
        <f t="shared" si="11"/>
        <v>0</v>
      </c>
    </row>
    <row r="82" spans="1:232" s="736" customFormat="1" ht="67.5" customHeight="1">
      <c r="A82" s="748" t="s">
        <v>418</v>
      </c>
      <c r="B82" s="782">
        <v>9</v>
      </c>
      <c r="C82" s="797" t="s">
        <v>78</v>
      </c>
      <c r="D82" s="784">
        <v>77</v>
      </c>
      <c r="E82" s="785" t="s">
        <v>77</v>
      </c>
      <c r="F82" s="791"/>
      <c r="G82" s="790">
        <f t="shared" si="11"/>
        <v>0</v>
      </c>
    </row>
    <row r="83" spans="1:232" s="736" customFormat="1" ht="36">
      <c r="A83" s="748" t="s">
        <v>418</v>
      </c>
      <c r="B83" s="782">
        <v>10</v>
      </c>
      <c r="C83" s="779" t="s">
        <v>328</v>
      </c>
      <c r="D83" s="784">
        <v>10</v>
      </c>
      <c r="E83" s="785" t="s">
        <v>77</v>
      </c>
      <c r="F83" s="791"/>
      <c r="G83" s="790">
        <f t="shared" si="11"/>
        <v>0</v>
      </c>
    </row>
    <row r="84" spans="1:232" s="771" customFormat="1" ht="36">
      <c r="A84" s="748" t="s">
        <v>418</v>
      </c>
      <c r="B84" s="782">
        <v>11</v>
      </c>
      <c r="C84" s="779" t="s">
        <v>63</v>
      </c>
      <c r="D84" s="784">
        <v>120</v>
      </c>
      <c r="E84" s="785" t="s">
        <v>77</v>
      </c>
      <c r="F84" s="791"/>
      <c r="G84" s="790">
        <f t="shared" si="11"/>
        <v>0</v>
      </c>
      <c r="H84" s="772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74"/>
      <c r="AF84" s="774"/>
      <c r="AG84" s="774"/>
      <c r="AH84" s="774"/>
      <c r="AI84" s="774"/>
      <c r="AJ84" s="774"/>
      <c r="AK84" s="774"/>
      <c r="AL84" s="774"/>
      <c r="AM84" s="774"/>
      <c r="AN84" s="774"/>
      <c r="AO84" s="774"/>
      <c r="AP84" s="774"/>
      <c r="AQ84" s="774"/>
      <c r="AR84" s="774"/>
      <c r="AS84" s="774"/>
      <c r="AT84" s="774"/>
      <c r="AU84" s="774"/>
      <c r="AV84" s="774"/>
      <c r="AW84" s="774"/>
      <c r="AX84" s="774"/>
      <c r="AY84" s="774"/>
      <c r="AZ84" s="774"/>
      <c r="BA84" s="774"/>
      <c r="BB84" s="774"/>
      <c r="BC84" s="774"/>
      <c r="BD84" s="774"/>
      <c r="BE84" s="774"/>
      <c r="BF84" s="774"/>
      <c r="BG84" s="774"/>
      <c r="BH84" s="774"/>
      <c r="BI84" s="774"/>
      <c r="BJ84" s="774"/>
      <c r="BK84" s="774"/>
      <c r="BL84" s="774"/>
      <c r="BM84" s="774"/>
      <c r="BN84" s="774"/>
      <c r="BO84" s="774"/>
      <c r="BP84" s="774"/>
      <c r="BQ84" s="774"/>
      <c r="BR84" s="774"/>
      <c r="BS84" s="774"/>
      <c r="BT84" s="774"/>
      <c r="BU84" s="774"/>
      <c r="BV84" s="774"/>
      <c r="BW84" s="774"/>
      <c r="BX84" s="774"/>
      <c r="BY84" s="774"/>
      <c r="BZ84" s="774"/>
      <c r="CA84" s="774"/>
      <c r="CB84" s="774"/>
      <c r="CC84" s="774"/>
      <c r="CD84" s="774"/>
      <c r="CE84" s="774"/>
      <c r="CF84" s="774"/>
      <c r="CG84" s="774"/>
      <c r="CH84" s="774"/>
      <c r="CI84" s="774"/>
      <c r="CJ84" s="774"/>
      <c r="CK84" s="774"/>
      <c r="CL84" s="774"/>
      <c r="CM84" s="774"/>
      <c r="CN84" s="774"/>
      <c r="CO84" s="774"/>
      <c r="CP84" s="774"/>
      <c r="CQ84" s="774"/>
      <c r="CR84" s="774"/>
      <c r="CS84" s="774"/>
      <c r="CT84" s="774"/>
      <c r="CU84" s="774"/>
      <c r="CV84" s="774"/>
      <c r="CW84" s="774"/>
      <c r="CX84" s="774"/>
      <c r="CY84" s="774"/>
      <c r="CZ84" s="774"/>
      <c r="DA84" s="774"/>
      <c r="DB84" s="774"/>
      <c r="DC84" s="774"/>
      <c r="DD84" s="774"/>
      <c r="DE84" s="774"/>
      <c r="DF84" s="774"/>
      <c r="DG84" s="774"/>
      <c r="DH84" s="774"/>
      <c r="DI84" s="774"/>
      <c r="DJ84" s="774"/>
      <c r="DK84" s="774"/>
      <c r="DL84" s="774"/>
      <c r="DM84" s="774"/>
      <c r="DN84" s="774"/>
      <c r="DO84" s="774"/>
      <c r="DP84" s="774"/>
      <c r="DQ84" s="774"/>
      <c r="DR84" s="774"/>
      <c r="DS84" s="774"/>
      <c r="DT84" s="774"/>
      <c r="DU84" s="774"/>
      <c r="DV84" s="774"/>
      <c r="DW84" s="774"/>
      <c r="DX84" s="774"/>
      <c r="DY84" s="774"/>
      <c r="DZ84" s="774"/>
      <c r="EA84" s="774"/>
      <c r="EB84" s="774"/>
      <c r="EC84" s="774"/>
      <c r="ED84" s="774"/>
      <c r="EE84" s="774"/>
      <c r="EF84" s="774"/>
      <c r="EG84" s="774"/>
      <c r="EH84" s="774"/>
      <c r="EI84" s="774"/>
      <c r="EJ84" s="774"/>
      <c r="EK84" s="774"/>
      <c r="EL84" s="774"/>
      <c r="EM84" s="774"/>
      <c r="EN84" s="774"/>
      <c r="EO84" s="774"/>
      <c r="EP84" s="774"/>
      <c r="EQ84" s="774"/>
      <c r="ER84" s="774"/>
      <c r="ES84" s="774"/>
      <c r="ET84" s="774"/>
      <c r="EU84" s="774"/>
      <c r="EV84" s="774"/>
      <c r="EW84" s="774"/>
      <c r="EX84" s="774"/>
      <c r="EY84" s="774"/>
      <c r="EZ84" s="774"/>
      <c r="FA84" s="774"/>
      <c r="FB84" s="774"/>
      <c r="FC84" s="774"/>
      <c r="FD84" s="774"/>
      <c r="FE84" s="774"/>
      <c r="FF84" s="774"/>
      <c r="FG84" s="774"/>
      <c r="FH84" s="774"/>
      <c r="FI84" s="774"/>
      <c r="FJ84" s="774"/>
      <c r="FK84" s="774"/>
      <c r="FL84" s="774"/>
      <c r="FM84" s="774"/>
      <c r="FN84" s="774"/>
      <c r="FO84" s="774"/>
      <c r="FP84" s="774"/>
      <c r="FQ84" s="774"/>
      <c r="FR84" s="774"/>
      <c r="FS84" s="774"/>
      <c r="FT84" s="774"/>
      <c r="FU84" s="774"/>
      <c r="FV84" s="774"/>
      <c r="FW84" s="774"/>
      <c r="FX84" s="774"/>
      <c r="FY84" s="774"/>
      <c r="FZ84" s="774"/>
      <c r="GA84" s="774"/>
      <c r="GB84" s="774"/>
      <c r="GC84" s="774"/>
      <c r="GD84" s="774"/>
      <c r="GE84" s="774"/>
      <c r="GF84" s="774"/>
      <c r="GG84" s="774"/>
      <c r="GH84" s="774"/>
      <c r="GI84" s="774"/>
      <c r="GJ84" s="774"/>
      <c r="GK84" s="774"/>
      <c r="GL84" s="774"/>
      <c r="GM84" s="774"/>
      <c r="GN84" s="774"/>
      <c r="GO84" s="774"/>
      <c r="GP84" s="774"/>
      <c r="GQ84" s="774"/>
      <c r="GR84" s="774"/>
      <c r="GS84" s="774"/>
      <c r="GT84" s="774"/>
      <c r="GU84" s="774"/>
      <c r="GV84" s="774"/>
      <c r="GW84" s="774"/>
      <c r="GX84" s="774"/>
      <c r="GY84" s="774"/>
      <c r="GZ84" s="774"/>
      <c r="HA84" s="774"/>
      <c r="HB84" s="774"/>
      <c r="HC84" s="774"/>
      <c r="HD84" s="774"/>
      <c r="HE84" s="774"/>
      <c r="HF84" s="774"/>
      <c r="HG84" s="774"/>
      <c r="HH84" s="774"/>
      <c r="HI84" s="774"/>
      <c r="HJ84" s="774"/>
      <c r="HK84" s="774"/>
      <c r="HL84" s="774"/>
      <c r="HM84" s="774"/>
      <c r="HN84" s="774"/>
      <c r="HO84" s="774"/>
      <c r="HP84" s="774"/>
      <c r="HQ84" s="774"/>
      <c r="HR84" s="774"/>
      <c r="HS84" s="774"/>
      <c r="HT84" s="774"/>
      <c r="HU84" s="774"/>
      <c r="HV84" s="774"/>
      <c r="HW84" s="774"/>
      <c r="HX84" s="774"/>
    </row>
    <row r="85" spans="1:232" s="736" customFormat="1" ht="36">
      <c r="A85" s="748" t="s">
        <v>418</v>
      </c>
      <c r="B85" s="782">
        <v>12</v>
      </c>
      <c r="C85" s="779" t="s">
        <v>0</v>
      </c>
      <c r="D85" s="784">
        <v>8</v>
      </c>
      <c r="E85" s="785" t="s">
        <v>25</v>
      </c>
      <c r="F85" s="791"/>
      <c r="G85" s="790">
        <f t="shared" ref="G85" si="12">D85*F85</f>
        <v>0</v>
      </c>
    </row>
    <row r="86" spans="1:232" s="736" customFormat="1" ht="72">
      <c r="A86" s="843" t="s">
        <v>418</v>
      </c>
      <c r="B86" s="842">
        <v>13</v>
      </c>
      <c r="C86" s="779" t="s">
        <v>330</v>
      </c>
      <c r="D86" s="784"/>
      <c r="E86" s="785"/>
      <c r="F86" s="793"/>
      <c r="G86" s="790"/>
    </row>
    <row r="87" spans="1:232" s="736" customFormat="1">
      <c r="A87" s="843"/>
      <c r="B87" s="842"/>
      <c r="C87" s="779" t="s">
        <v>331</v>
      </c>
      <c r="D87" s="784">
        <v>100</v>
      </c>
      <c r="E87" s="785" t="s">
        <v>15</v>
      </c>
      <c r="F87" s="791"/>
      <c r="G87" s="790">
        <f t="shared" ref="G87:G90" si="13">D87*F87</f>
        <v>0</v>
      </c>
    </row>
    <row r="88" spans="1:232" s="736" customFormat="1" ht="72">
      <c r="A88" s="843" t="s">
        <v>418</v>
      </c>
      <c r="B88" s="847">
        <v>14</v>
      </c>
      <c r="C88" s="779" t="s">
        <v>332</v>
      </c>
      <c r="D88" s="784"/>
      <c r="E88" s="785"/>
      <c r="F88" s="793"/>
      <c r="G88" s="790"/>
    </row>
    <row r="89" spans="1:232" s="736" customFormat="1">
      <c r="A89" s="843"/>
      <c r="B89" s="847"/>
      <c r="C89" s="779" t="s">
        <v>331</v>
      </c>
      <c r="D89" s="784">
        <v>12</v>
      </c>
      <c r="E89" s="785" t="s">
        <v>25</v>
      </c>
      <c r="F89" s="791"/>
      <c r="G89" s="790">
        <f t="shared" si="13"/>
        <v>0</v>
      </c>
    </row>
    <row r="90" spans="1:232" s="736" customFormat="1" ht="24">
      <c r="A90" s="748" t="s">
        <v>418</v>
      </c>
      <c r="B90" s="782">
        <v>15</v>
      </c>
      <c r="C90" s="779" t="s">
        <v>334</v>
      </c>
      <c r="D90" s="784">
        <v>100</v>
      </c>
      <c r="E90" s="785" t="s">
        <v>15</v>
      </c>
      <c r="F90" s="791"/>
      <c r="G90" s="790">
        <f t="shared" si="13"/>
        <v>0</v>
      </c>
    </row>
    <row r="91" spans="1:232" s="736" customFormat="1" ht="24">
      <c r="A91" s="748" t="s">
        <v>418</v>
      </c>
      <c r="B91" s="782">
        <v>16</v>
      </c>
      <c r="C91" s="797" t="s">
        <v>339</v>
      </c>
      <c r="D91" s="784">
        <v>100</v>
      </c>
      <c r="E91" s="785" t="s">
        <v>15</v>
      </c>
      <c r="F91" s="789"/>
      <c r="G91" s="790">
        <f t="shared" ref="G91:G94" si="14">D91*F91</f>
        <v>0</v>
      </c>
    </row>
    <row r="92" spans="1:232" s="736" customFormat="1">
      <c r="A92" s="748" t="s">
        <v>418</v>
      </c>
      <c r="B92" s="782">
        <v>17</v>
      </c>
      <c r="C92" s="797" t="s">
        <v>340</v>
      </c>
      <c r="D92" s="784">
        <v>100</v>
      </c>
      <c r="E92" s="785" t="s">
        <v>15</v>
      </c>
      <c r="F92" s="789"/>
      <c r="G92" s="790">
        <f t="shared" si="14"/>
        <v>0</v>
      </c>
    </row>
    <row r="93" spans="1:232" s="736" customFormat="1" ht="24">
      <c r="A93" s="748" t="s">
        <v>418</v>
      </c>
      <c r="B93" s="782">
        <v>18</v>
      </c>
      <c r="C93" s="797" t="s">
        <v>341</v>
      </c>
      <c r="D93" s="784">
        <v>100</v>
      </c>
      <c r="E93" s="785" t="s">
        <v>15</v>
      </c>
      <c r="F93" s="789"/>
      <c r="G93" s="790">
        <f t="shared" si="14"/>
        <v>0</v>
      </c>
    </row>
    <row r="94" spans="1:232" s="736" customFormat="1" ht="24.75" thickBot="1">
      <c r="A94" s="748" t="s">
        <v>418</v>
      </c>
      <c r="B94" s="805">
        <v>19</v>
      </c>
      <c r="C94" s="810" t="s">
        <v>342</v>
      </c>
      <c r="D94" s="801">
        <v>100</v>
      </c>
      <c r="E94" s="806" t="s">
        <v>15</v>
      </c>
      <c r="F94" s="803"/>
      <c r="G94" s="727">
        <f t="shared" si="14"/>
        <v>0</v>
      </c>
    </row>
    <row r="95" spans="1:232" s="736" customFormat="1" ht="17.25" thickTop="1" thickBot="1">
      <c r="A95" s="753"/>
      <c r="B95" s="754"/>
      <c r="C95" s="755" t="s">
        <v>454</v>
      </c>
      <c r="D95" s="800"/>
      <c r="E95" s="756"/>
      <c r="F95" s="795"/>
      <c r="G95" s="757">
        <f>SUM(G72:G94)</f>
        <v>0</v>
      </c>
    </row>
  </sheetData>
  <mergeCells count="16">
    <mergeCell ref="A88:A89"/>
    <mergeCell ref="B88:B89"/>
    <mergeCell ref="A13:B13"/>
    <mergeCell ref="A75:A77"/>
    <mergeCell ref="B75:B77"/>
    <mergeCell ref="A86:A87"/>
    <mergeCell ref="B86:B87"/>
    <mergeCell ref="C17:G17"/>
    <mergeCell ref="C19:D19"/>
    <mergeCell ref="A44:A46"/>
    <mergeCell ref="B44:B46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45"/>
  <sheetViews>
    <sheetView topLeftCell="A25" zoomScaleNormal="100" workbookViewId="0">
      <selection activeCell="G24" sqref="G24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463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453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462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419</v>
      </c>
      <c r="C3" s="448" t="s">
        <v>129</v>
      </c>
      <c r="D3" s="462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453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409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461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385"/>
      <c r="E7" s="385"/>
      <c r="F7" s="768"/>
      <c r="G7" s="386"/>
    </row>
    <row r="8" spans="1:232" s="389" customFormat="1" ht="12">
      <c r="A8" s="834" t="s">
        <v>424</v>
      </c>
      <c r="B8" s="835"/>
      <c r="C8" s="395" t="s">
        <v>46</v>
      </c>
      <c r="D8" s="411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425</v>
      </c>
      <c r="B9" s="832"/>
      <c r="C9" s="395" t="s">
        <v>47</v>
      </c>
      <c r="D9" s="412"/>
      <c r="E9" s="412"/>
      <c r="F9" s="764"/>
      <c r="G9" s="388">
        <f>G28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426</v>
      </c>
      <c r="B10" s="832"/>
      <c r="C10" s="395" t="s">
        <v>48</v>
      </c>
      <c r="D10" s="412"/>
      <c r="E10" s="412"/>
      <c r="F10" s="764"/>
      <c r="G10" s="388">
        <f>G34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427</v>
      </c>
      <c r="B11" s="832"/>
      <c r="C11" s="395" t="s">
        <v>7</v>
      </c>
      <c r="D11" s="412"/>
      <c r="E11" s="412"/>
      <c r="F11" s="764"/>
      <c r="G11" s="388">
        <f>G39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.75" thickBot="1">
      <c r="A12" s="831" t="s">
        <v>428</v>
      </c>
      <c r="B12" s="832"/>
      <c r="C12" s="395" t="s">
        <v>50</v>
      </c>
      <c r="D12" s="412"/>
      <c r="E12" s="412"/>
      <c r="F12" s="764"/>
      <c r="G12" s="388">
        <f>G44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3.5" thickBot="1">
      <c r="A13" s="402"/>
      <c r="B13" s="632"/>
      <c r="C13" s="410" t="s">
        <v>323</v>
      </c>
      <c r="D13" s="456"/>
      <c r="E13" s="403"/>
      <c r="F13" s="769"/>
      <c r="G13" s="384">
        <f>SUM(G8:G12)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">
      <c r="A14" s="396"/>
      <c r="B14" s="628"/>
      <c r="C14" s="413" t="s">
        <v>1</v>
      </c>
      <c r="D14" s="413"/>
      <c r="E14" s="413"/>
      <c r="F14" s="741"/>
      <c r="G14" s="377"/>
    </row>
    <row r="15" spans="1:232" s="389" customFormat="1" ht="5.25" customHeight="1">
      <c r="A15" s="396"/>
      <c r="B15" s="637"/>
      <c r="C15" s="397" t="s">
        <v>1</v>
      </c>
      <c r="D15" s="453"/>
      <c r="E15" s="454"/>
      <c r="F15" s="773"/>
      <c r="G15" s="405"/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11" customHeight="1">
      <c r="A16" s="396"/>
      <c r="B16" s="637"/>
      <c r="C16" s="833" t="s">
        <v>18</v>
      </c>
      <c r="D16" s="833"/>
      <c r="E16" s="833"/>
      <c r="F16" s="833"/>
      <c r="G16" s="833"/>
      <c r="H16" s="404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ht="17.25" thickBot="1">
      <c r="B17" s="215"/>
      <c r="C17" s="414"/>
      <c r="D17" s="470"/>
      <c r="E17" s="416"/>
      <c r="F17" s="729"/>
      <c r="G17" s="415"/>
    </row>
    <row r="18" spans="1:232" s="390" customFormat="1" ht="24.75" customHeight="1" thickBot="1">
      <c r="A18" s="375"/>
      <c r="B18" s="698"/>
      <c r="C18" s="830" t="s">
        <v>135</v>
      </c>
      <c r="D18" s="830"/>
      <c r="E18" s="464"/>
      <c r="F18" s="770"/>
      <c r="G18" s="373"/>
    </row>
    <row r="19" spans="1:232" s="390" customFormat="1" ht="36.75" thickBot="1">
      <c r="A19" s="378" t="s">
        <v>26</v>
      </c>
      <c r="B19" s="655" t="s">
        <v>27</v>
      </c>
      <c r="C19" s="379" t="s">
        <v>8</v>
      </c>
      <c r="D19" s="379" t="s">
        <v>9</v>
      </c>
      <c r="E19" s="380" t="s">
        <v>10</v>
      </c>
      <c r="F19" s="747" t="s">
        <v>11</v>
      </c>
      <c r="G19" s="381" t="s">
        <v>28</v>
      </c>
    </row>
    <row r="20" spans="1:232" ht="16.5" thickBot="1">
      <c r="A20" s="98"/>
      <c r="B20" s="69" t="s">
        <v>424</v>
      </c>
      <c r="C20" s="485" t="s">
        <v>51</v>
      </c>
      <c r="D20" s="499"/>
      <c r="E20" s="95"/>
      <c r="F20" s="733"/>
      <c r="G20" s="96"/>
    </row>
    <row r="21" spans="1:232">
      <c r="A21" s="99" t="s">
        <v>429</v>
      </c>
      <c r="B21" s="218">
        <v>1</v>
      </c>
      <c r="C21" s="92" t="s">
        <v>301</v>
      </c>
      <c r="D21" s="697">
        <v>220</v>
      </c>
      <c r="E21" s="93" t="s">
        <v>2</v>
      </c>
      <c r="F21" s="804"/>
      <c r="G21" s="94">
        <f>D21*F21</f>
        <v>0</v>
      </c>
    </row>
    <row r="22" spans="1:232">
      <c r="A22" s="99" t="s">
        <v>429</v>
      </c>
      <c r="B22" s="422">
        <v>2</v>
      </c>
      <c r="C22" s="84" t="s">
        <v>302</v>
      </c>
      <c r="D22" s="675">
        <v>13</v>
      </c>
      <c r="E22" s="86" t="s">
        <v>25</v>
      </c>
      <c r="F22" s="789"/>
      <c r="G22" s="426">
        <f t="shared" ref="G22:G23" si="0">D22*F22</f>
        <v>0</v>
      </c>
    </row>
    <row r="23" spans="1:232" ht="48">
      <c r="A23" s="99" t="s">
        <v>429</v>
      </c>
      <c r="B23" s="422">
        <v>3</v>
      </c>
      <c r="C23" s="84" t="s">
        <v>303</v>
      </c>
      <c r="D23" s="675">
        <v>1</v>
      </c>
      <c r="E23" s="86" t="s">
        <v>53</v>
      </c>
      <c r="F23" s="789"/>
      <c r="G23" s="426">
        <f t="shared" si="0"/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SUM(G21:G23)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471"/>
      <c r="E25" s="451"/>
      <c r="F25" s="723"/>
      <c r="G25" s="419"/>
    </row>
    <row r="26" spans="1:232">
      <c r="A26" s="432"/>
      <c r="B26" s="137" t="s">
        <v>425</v>
      </c>
      <c r="C26" s="421" t="s">
        <v>47</v>
      </c>
      <c r="D26" s="508"/>
      <c r="E26" s="424"/>
      <c r="F26" s="796"/>
      <c r="G26" s="425"/>
    </row>
    <row r="27" spans="1:232" ht="16.5" thickBot="1">
      <c r="A27" s="122" t="s">
        <v>425</v>
      </c>
      <c r="B27" s="223">
        <v>1</v>
      </c>
      <c r="C27" s="128" t="s">
        <v>306</v>
      </c>
      <c r="D27" s="520">
        <v>30</v>
      </c>
      <c r="E27" s="126" t="s">
        <v>76</v>
      </c>
      <c r="F27" s="803"/>
      <c r="G27" s="127">
        <f t="shared" ref="G27" si="1">D27*F27</f>
        <v>0</v>
      </c>
    </row>
    <row r="28" spans="1:232" s="389" customFormat="1" ht="13.5" thickTop="1" thickBot="1">
      <c r="A28" s="490"/>
      <c r="B28" s="659"/>
      <c r="C28" s="492" t="s">
        <v>89</v>
      </c>
      <c r="D28" s="493"/>
      <c r="E28" s="494"/>
      <c r="F28" s="750"/>
      <c r="G28" s="495">
        <f>SUM(G27:G27)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653"/>
      <c r="C29" s="150"/>
      <c r="D29" s="500"/>
      <c r="E29" s="148"/>
      <c r="F29" s="798"/>
      <c r="G29" s="452"/>
    </row>
    <row r="30" spans="1:232" ht="16.5" thickBot="1">
      <c r="A30" s="432"/>
      <c r="B30" s="137" t="s">
        <v>426</v>
      </c>
      <c r="C30" s="421" t="s">
        <v>23</v>
      </c>
      <c r="D30" s="508"/>
      <c r="E30" s="424"/>
      <c r="F30" s="796"/>
      <c r="G30" s="425"/>
    </row>
    <row r="31" spans="1:232" ht="67.5" customHeight="1" thickBot="1">
      <c r="A31" s="434" t="s">
        <v>430</v>
      </c>
      <c r="B31" s="422">
        <v>1</v>
      </c>
      <c r="C31" s="523" t="s">
        <v>324</v>
      </c>
      <c r="D31" s="519">
        <v>190</v>
      </c>
      <c r="E31" s="93" t="s">
        <v>13</v>
      </c>
      <c r="F31" s="725"/>
      <c r="G31" s="112">
        <f t="shared" ref="G31" si="2">D31*F31</f>
        <v>0</v>
      </c>
    </row>
    <row r="32" spans="1:232" ht="24">
      <c r="A32" s="434" t="s">
        <v>430</v>
      </c>
      <c r="B32" s="422">
        <v>2</v>
      </c>
      <c r="C32" s="176" t="s">
        <v>309</v>
      </c>
      <c r="D32" s="175">
        <v>450</v>
      </c>
      <c r="E32" s="111" t="s">
        <v>14</v>
      </c>
      <c r="F32" s="724"/>
      <c r="G32" s="112">
        <f>D32*F32</f>
        <v>0</v>
      </c>
    </row>
    <row r="33" spans="1:232" ht="36">
      <c r="A33" s="434" t="s">
        <v>430</v>
      </c>
      <c r="B33" s="422">
        <v>3</v>
      </c>
      <c r="C33" s="694" t="s">
        <v>63</v>
      </c>
      <c r="D33" s="497">
        <v>190</v>
      </c>
      <c r="E33" s="86" t="s">
        <v>77</v>
      </c>
      <c r="F33" s="791"/>
      <c r="G33" s="426">
        <f t="shared" ref="G33" si="3">D33*F33</f>
        <v>0</v>
      </c>
    </row>
    <row r="34" spans="1:232" s="389" customFormat="1" ht="12.75" thickBot="1">
      <c r="A34" s="490"/>
      <c r="B34" s="659"/>
      <c r="C34" s="660" t="s">
        <v>19</v>
      </c>
      <c r="D34" s="493"/>
      <c r="E34" s="494"/>
      <c r="F34" s="750"/>
      <c r="G34" s="495">
        <f>SUM(G31:G33)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s="389" customFormat="1" ht="12">
      <c r="A35" s="396"/>
      <c r="B35" s="77"/>
      <c r="C35" s="68"/>
      <c r="D35" s="172"/>
      <c r="E35" s="173"/>
      <c r="F35" s="763"/>
      <c r="G35" s="67"/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s="389" customFormat="1" ht="12.75" thickBot="1">
      <c r="A36" s="396"/>
      <c r="B36" s="77"/>
      <c r="C36" s="68"/>
      <c r="D36" s="172"/>
      <c r="E36" s="173"/>
      <c r="F36" s="763"/>
      <c r="G36" s="67"/>
      <c r="H36" s="405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  <c r="BF36" s="391"/>
      <c r="BG36" s="391"/>
      <c r="BH36" s="391"/>
      <c r="BI36" s="391"/>
      <c r="BJ36" s="391"/>
      <c r="BK36" s="391"/>
      <c r="BL36" s="391"/>
      <c r="BM36" s="391"/>
      <c r="BN36" s="391"/>
      <c r="BO36" s="391"/>
      <c r="BP36" s="391"/>
      <c r="BQ36" s="391"/>
      <c r="BR36" s="391"/>
      <c r="BS36" s="391"/>
      <c r="BT36" s="391"/>
      <c r="BU36" s="391"/>
      <c r="BV36" s="391"/>
      <c r="BW36" s="391"/>
      <c r="BX36" s="391"/>
      <c r="BY36" s="391"/>
      <c r="BZ36" s="391"/>
      <c r="CA36" s="391"/>
      <c r="CB36" s="391"/>
      <c r="CC36" s="391"/>
      <c r="CD36" s="391"/>
      <c r="CE36" s="391"/>
      <c r="CF36" s="391"/>
      <c r="CG36" s="391"/>
      <c r="CH36" s="391"/>
      <c r="CI36" s="391"/>
      <c r="CJ36" s="391"/>
      <c r="CK36" s="391"/>
      <c r="CL36" s="391"/>
      <c r="CM36" s="391"/>
      <c r="CN36" s="391"/>
      <c r="CO36" s="391"/>
      <c r="CP36" s="391"/>
      <c r="CQ36" s="391"/>
      <c r="CR36" s="391"/>
      <c r="CS36" s="391"/>
      <c r="CT36" s="391"/>
      <c r="CU36" s="391"/>
      <c r="CV36" s="391"/>
      <c r="CW36" s="391"/>
      <c r="CX36" s="391"/>
      <c r="CY36" s="391"/>
      <c r="CZ36" s="391"/>
      <c r="DA36" s="391"/>
      <c r="DB36" s="391"/>
      <c r="DC36" s="391"/>
      <c r="DD36" s="391"/>
      <c r="DE36" s="391"/>
      <c r="DF36" s="391"/>
      <c r="DG36" s="391"/>
      <c r="DH36" s="391"/>
      <c r="DI36" s="391"/>
      <c r="DJ36" s="391"/>
      <c r="DK36" s="391"/>
      <c r="DL36" s="391"/>
      <c r="DM36" s="391"/>
      <c r="DN36" s="391"/>
      <c r="DO36" s="391"/>
      <c r="DP36" s="391"/>
      <c r="DQ36" s="391"/>
      <c r="DR36" s="391"/>
      <c r="DS36" s="391"/>
      <c r="DT36" s="391"/>
      <c r="DU36" s="391"/>
      <c r="DV36" s="391"/>
      <c r="DW36" s="391"/>
      <c r="DX36" s="391"/>
      <c r="DY36" s="391"/>
      <c r="DZ36" s="391"/>
      <c r="EA36" s="391"/>
      <c r="EB36" s="391"/>
      <c r="EC36" s="391"/>
      <c r="ED36" s="391"/>
      <c r="EE36" s="391"/>
      <c r="EF36" s="391"/>
      <c r="EG36" s="391"/>
      <c r="EH36" s="391"/>
      <c r="EI36" s="391"/>
      <c r="EJ36" s="391"/>
      <c r="EK36" s="391"/>
      <c r="EL36" s="391"/>
      <c r="EM36" s="391"/>
      <c r="EN36" s="391"/>
      <c r="EO36" s="391"/>
      <c r="EP36" s="391"/>
      <c r="EQ36" s="391"/>
      <c r="ER36" s="391"/>
      <c r="ES36" s="391"/>
      <c r="ET36" s="391"/>
      <c r="EU36" s="391"/>
      <c r="EV36" s="391"/>
      <c r="EW36" s="391"/>
      <c r="EX36" s="391"/>
      <c r="EY36" s="391"/>
      <c r="EZ36" s="391"/>
      <c r="FA36" s="391"/>
      <c r="FB36" s="391"/>
      <c r="FC36" s="391"/>
      <c r="FD36" s="391"/>
      <c r="FE36" s="391"/>
      <c r="FF36" s="391"/>
      <c r="FG36" s="391"/>
      <c r="FH36" s="391"/>
      <c r="FI36" s="391"/>
      <c r="FJ36" s="391"/>
      <c r="FK36" s="391"/>
      <c r="FL36" s="391"/>
      <c r="FM36" s="391"/>
      <c r="FN36" s="391"/>
      <c r="FO36" s="391"/>
      <c r="FP36" s="391"/>
      <c r="FQ36" s="391"/>
      <c r="FR36" s="391"/>
      <c r="FS36" s="391"/>
      <c r="FT36" s="391"/>
      <c r="FU36" s="391"/>
      <c r="FV36" s="391"/>
      <c r="FW36" s="391"/>
      <c r="FX36" s="391"/>
      <c r="FY36" s="391"/>
      <c r="FZ36" s="391"/>
      <c r="GA36" s="391"/>
      <c r="GB36" s="391"/>
      <c r="GC36" s="391"/>
      <c r="GD36" s="391"/>
      <c r="GE36" s="391"/>
      <c r="GF36" s="391"/>
      <c r="GG36" s="391"/>
      <c r="GH36" s="391"/>
      <c r="GI36" s="391"/>
      <c r="GJ36" s="391"/>
      <c r="GK36" s="391"/>
      <c r="GL36" s="391"/>
      <c r="GM36" s="391"/>
      <c r="GN36" s="391"/>
      <c r="GO36" s="391"/>
      <c r="GP36" s="391"/>
      <c r="GQ36" s="391"/>
      <c r="GR36" s="391"/>
      <c r="GS36" s="391"/>
      <c r="GT36" s="391"/>
      <c r="GU36" s="391"/>
      <c r="GV36" s="391"/>
      <c r="GW36" s="391"/>
      <c r="GX36" s="391"/>
      <c r="GY36" s="391"/>
      <c r="GZ36" s="391"/>
      <c r="HA36" s="391"/>
      <c r="HB36" s="391"/>
      <c r="HC36" s="391"/>
      <c r="HD36" s="391"/>
      <c r="HE36" s="391"/>
      <c r="HF36" s="391"/>
      <c r="HG36" s="391"/>
      <c r="HH36" s="391"/>
      <c r="HI36" s="391"/>
      <c r="HJ36" s="391"/>
      <c r="HK36" s="391"/>
      <c r="HL36" s="391"/>
      <c r="HM36" s="391"/>
      <c r="HN36" s="391"/>
      <c r="HO36" s="391"/>
      <c r="HP36" s="391"/>
      <c r="HQ36" s="391"/>
      <c r="HR36" s="391"/>
      <c r="HS36" s="391"/>
      <c r="HT36" s="391"/>
      <c r="HU36" s="391"/>
      <c r="HV36" s="391"/>
      <c r="HW36" s="391"/>
      <c r="HX36" s="391"/>
    </row>
    <row r="37" spans="1:232">
      <c r="A37" s="432"/>
      <c r="B37" s="137" t="s">
        <v>427</v>
      </c>
      <c r="C37" s="421" t="s">
        <v>7</v>
      </c>
      <c r="D37" s="508"/>
      <c r="E37" s="424"/>
      <c r="F37" s="796"/>
      <c r="G37" s="425"/>
    </row>
    <row r="38" spans="1:232" ht="48.75" thickBot="1">
      <c r="A38" s="430" t="s">
        <v>427</v>
      </c>
      <c r="B38" s="443">
        <v>1</v>
      </c>
      <c r="C38" s="695" t="s">
        <v>318</v>
      </c>
      <c r="D38" s="520">
        <v>25</v>
      </c>
      <c r="E38" s="126" t="s">
        <v>76</v>
      </c>
      <c r="F38" s="808"/>
      <c r="G38" s="127">
        <f t="shared" ref="G38" si="4">D38*F38</f>
        <v>0</v>
      </c>
    </row>
    <row r="39" spans="1:232" ht="17.25" thickTop="1" thickBot="1">
      <c r="A39" s="438"/>
      <c r="B39" s="665"/>
      <c r="C39" s="440" t="s">
        <v>316</v>
      </c>
      <c r="D39" s="509"/>
      <c r="E39" s="441"/>
      <c r="F39" s="795"/>
      <c r="G39" s="442">
        <f>SUM(G38:G38)</f>
        <v>0</v>
      </c>
    </row>
    <row r="40" spans="1:232" ht="16.5" thickBot="1">
      <c r="A40" s="431"/>
      <c r="B40" s="653"/>
      <c r="C40" s="144"/>
      <c r="D40" s="471"/>
      <c r="E40" s="451"/>
      <c r="F40" s="792"/>
      <c r="G40" s="419"/>
    </row>
    <row r="41" spans="1:232">
      <c r="A41" s="432"/>
      <c r="B41" s="137" t="s">
        <v>428</v>
      </c>
      <c r="C41" s="421" t="s">
        <v>50</v>
      </c>
      <c r="D41" s="508"/>
      <c r="E41" s="424"/>
      <c r="F41" s="796"/>
      <c r="G41" s="425"/>
    </row>
    <row r="42" spans="1:232" ht="24">
      <c r="A42" s="434" t="s">
        <v>431</v>
      </c>
      <c r="B42" s="422">
        <v>1</v>
      </c>
      <c r="C42" s="436" t="s">
        <v>308</v>
      </c>
      <c r="D42" s="497">
        <v>220</v>
      </c>
      <c r="E42" s="86" t="s">
        <v>2</v>
      </c>
      <c r="F42" s="789"/>
      <c r="G42" s="423">
        <f>D42*F42</f>
        <v>0</v>
      </c>
    </row>
    <row r="43" spans="1:232" ht="16.5" thickBot="1">
      <c r="A43" s="434" t="s">
        <v>431</v>
      </c>
      <c r="B43" s="422">
        <v>2</v>
      </c>
      <c r="C43" s="131" t="s">
        <v>69</v>
      </c>
      <c r="D43" s="520">
        <v>1</v>
      </c>
      <c r="E43" s="126" t="s">
        <v>53</v>
      </c>
      <c r="F43" s="808"/>
      <c r="G43" s="445">
        <f t="shared" ref="G43" si="5">D43*F43</f>
        <v>0</v>
      </c>
    </row>
    <row r="44" spans="1:232" ht="17.25" thickTop="1" thickBot="1">
      <c r="A44" s="438"/>
      <c r="B44" s="665"/>
      <c r="C44" s="440" t="s">
        <v>70</v>
      </c>
      <c r="D44" s="509"/>
      <c r="E44" s="441"/>
      <c r="F44" s="795"/>
      <c r="G44" s="442">
        <f>SUM(G42:G43)</f>
        <v>0</v>
      </c>
    </row>
    <row r="45" spans="1:232">
      <c r="A45" s="431"/>
      <c r="B45" s="653"/>
      <c r="C45" s="418"/>
      <c r="D45" s="471"/>
      <c r="E45" s="451"/>
      <c r="F45" s="723"/>
      <c r="G45" s="419"/>
    </row>
  </sheetData>
  <mergeCells count="7">
    <mergeCell ref="C18:D18"/>
    <mergeCell ref="A8:B8"/>
    <mergeCell ref="A9:B9"/>
    <mergeCell ref="A10:B10"/>
    <mergeCell ref="A11:B11"/>
    <mergeCell ref="A12:B12"/>
    <mergeCell ref="C16:G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10</vt:i4>
      </vt:variant>
    </vt:vector>
  </HeadingPairs>
  <TitlesOfParts>
    <vt:vector size="21" baseType="lpstr">
      <vt:lpstr>REKAPITULACIJA</vt:lpstr>
      <vt:lpstr>1.1_kanal S1</vt:lpstr>
      <vt:lpstr>2.1_kanal fk1</vt:lpstr>
      <vt:lpstr>2.2_kanal fk2</vt:lpstr>
      <vt:lpstr>3.1 kanal MK1</vt:lpstr>
      <vt:lpstr>3.2 kanal MK2</vt:lpstr>
      <vt:lpstr>3.3 kanal MK3</vt:lpstr>
      <vt:lpstr>3.4_jarek A</vt:lpstr>
      <vt:lpstr>3.4_jarek B</vt:lpstr>
      <vt:lpstr>VODOVOD PIKČI</vt:lpstr>
      <vt:lpstr>VODOVOD KOZJA</vt:lpstr>
      <vt:lpstr>'1.1_kanal S1'!Področje_tiskanja</vt:lpstr>
      <vt:lpstr>'2.1_kanal fk1'!Področje_tiskanja</vt:lpstr>
      <vt:lpstr>'2.2_kanal fk2'!Področje_tiskanja</vt:lpstr>
      <vt:lpstr>'3.1 kanal MK1'!Področje_tiskanja</vt:lpstr>
      <vt:lpstr>'3.2 kanal MK2'!Področje_tiskanja</vt:lpstr>
      <vt:lpstr>'3.3 kanal MK3'!Področje_tiskanja</vt:lpstr>
      <vt:lpstr>'3.4_jarek A'!Področje_tiskanja</vt:lpstr>
      <vt:lpstr>'3.4_jarek B'!Področje_tiskanja</vt:lpstr>
      <vt:lpstr>'VODOVOD KOZJA'!Področje_tiskanja</vt:lpstr>
      <vt:lpstr>'VODOVOD PIKČI'!Področje_tiskanja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Peter Kete</cp:lastModifiedBy>
  <cp:lastPrinted>2016-05-27T06:51:33Z</cp:lastPrinted>
  <dcterms:created xsi:type="dcterms:W3CDTF">2012-05-26T09:07:13Z</dcterms:created>
  <dcterms:modified xsi:type="dcterms:W3CDTF">2016-07-01T08:20:54Z</dcterms:modified>
</cp:coreProperties>
</file>