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7080" windowHeight="7395" tabRatio="598" activeTab="0"/>
  </bookViews>
  <sheets>
    <sheet name=" VRTOVIN-KAMNJE-BATUJE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<sst xmlns="http://schemas.openxmlformats.org/spreadsheetml/2006/main" count="57" uniqueCount="44">
  <si>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SKUPAJ</t>
  </si>
  <si>
    <t>m2</t>
  </si>
  <si>
    <t>m3</t>
  </si>
  <si>
    <t>m1</t>
  </si>
  <si>
    <t>kd</t>
  </si>
  <si>
    <t>ddv</t>
  </si>
  <si>
    <t>Izdelava tamponskih bankin.</t>
  </si>
  <si>
    <t>Sekanje in premazi spojev.</t>
  </si>
  <si>
    <t>Dobava in vgrajevanje tampona z uvaljanjem in nabijanjem.</t>
  </si>
  <si>
    <t>t</t>
  </si>
  <si>
    <t>Izkop za drenažo globine do 1m, širine 0,60m.</t>
  </si>
  <si>
    <t>Čiščenje robov cestišča, strojno nakladanje in odvoz.</t>
  </si>
  <si>
    <t>13.</t>
  </si>
  <si>
    <t>14.</t>
  </si>
  <si>
    <t>15.</t>
  </si>
  <si>
    <t>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</si>
  <si>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</si>
  <si>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</si>
  <si>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</si>
  <si>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</si>
  <si>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</si>
  <si>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</si>
  <si>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</si>
  <si>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</si>
  <si>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</si>
  <si>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Izdelava vtočnih jaškov, komplet z vsemi deli.</t>
  </si>
  <si>
    <t>Dobava in vgradnja ltž rešetke 40/40 komplet.</t>
  </si>
  <si>
    <t>Fino planiranje in valjanje zemeljskega planuma-cesta+ plombe.</t>
  </si>
  <si>
    <t>Rušenje asfalta.</t>
  </si>
  <si>
    <t>PVC drenažne cevi fi 200 mm s filcem, zasipom z drenažnim materialom in vsemi ostalimi deli.</t>
  </si>
  <si>
    <t>Izdelava cevnih propustov iz pvc cevi fi 30 komplet z izkopom zasipom in vsemi ostalimi deli.</t>
  </si>
  <si>
    <t>Čiščenje in pobrizg cestišča.</t>
  </si>
  <si>
    <t>Dobava in vgrajevanje AC22 surf B 50/70 A4 v debelini 6 cm na mestih plomb.</t>
  </si>
  <si>
    <t>Dobava in vgrajevanje AC8 surf B 50/70 A4 v debelini do 3 cm.</t>
  </si>
  <si>
    <t>Dobava in vgrajevanje AC8 surf B 50/70 A4 v debelini do 3 cm kot izravnava starega asfalta.</t>
  </si>
  <si>
    <t>10.</t>
  </si>
  <si>
    <t>11.</t>
  </si>
  <si>
    <t>12.</t>
  </si>
  <si>
    <t>I.</t>
  </si>
  <si>
    <t>SANACIJA CESTE V VRTOVINU</t>
  </si>
  <si>
    <t>(širitev in preplastitev ceste, v dolžini cca 170 m, širina 4,00 m)</t>
  </si>
  <si>
    <t>Izkop za širitev cestišča v pasu ob robu cestišča in izkop plomb.</t>
  </si>
  <si>
    <t>Posek in odstranitev dreves skupaj s panjem (premer debla 20 cm).</t>
  </si>
  <si>
    <t>kom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</si>
</sst>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S_I_T_-;\-* #,##0.0\ _S_I_T_-;_-* &quot;-&quot;??\ _S_I_T_-;_-@_-"/>
    <numFmt numFmtId="173" formatCode="_-* #,##0\ _S_I_T_-;\-* #,##0\ _S_I_T_-;_-* &quot;-&quot;??\ _S_I_T_-;_-@_-"/>
    <numFmt numFmtId="174" formatCode="_-* #,##0.000\ _S_I_T_-;\-* #,##0.000\ _S_I_T_-;_-* &quot;-&quot;??\ _S_I_T_-;_-@_-"/>
    <numFmt numFmtId="175" formatCode="_-* #,##0.0000\ _S_I_T_-;\-* #,##0.0000\ _S_I_T_-;_-* &quot;-&quot;??\ _S_I_T_-;_-@_-"/>
    <numFmt numFmtId="176" formatCode="_-* #,##0.00000\ _S_I_T_-;\-* #,##0.00000\ _S_I_T_-;_-* &quot;-&quot;??\ _S_I_T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43" fontId="1" fillId="0" borderId="0" xfId="2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3" fontId="3" fillId="0" borderId="0" xfId="20" applyFont="1" applyAlignment="1">
      <alignment horizontal="center"/>
    </xf>
    <xf numFmtId="43" fontId="0" fillId="0" borderId="0" xfId="2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43" fontId="1" fillId="0" borderId="2" xfId="20" applyFont="1" applyBorder="1" applyAlignment="1">
      <alignment horizontal="center"/>
    </xf>
    <xf numFmtId="43" fontId="1" fillId="0" borderId="3" xfId="2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43" fontId="1" fillId="0" borderId="2" xfId="20" applyFont="1" applyBorder="1" applyAlignment="1">
      <alignment horizontal="center"/>
    </xf>
    <xf numFmtId="43" fontId="1" fillId="0" borderId="3" xfId="2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workbookViewId="0" topLeftCell="A1">
      <selection activeCell="F36" sqref="F36"/>
    </sheetView>
  </sheetViews>
  <sheetFormatPr defaultColWidth="9.00390625" defaultRowHeight="12.75"/>
  <cols>
    <col min="1" max="1" width="5.125" style="3" customWidth="1"/>
    <col min="2" max="2" width="6.875" style="3" customWidth="1"/>
    <col min="3" max="3" width="32.125" style="3" customWidth="1"/>
    <col min="4" max="4" width="9.125" style="5" customWidth="1"/>
    <col min="5" max="5" width="12.625" style="12" bestFit="1" customWidth="1"/>
    <col min="6" max="6" width="13.75390625" style="12" bestFit="1" customWidth="1"/>
    <col min="7" max="7" width="16.75390625" style="12" customWidth="1"/>
    <col min="8" max="16384" width="9.125" style="3" customWidth="1"/>
  </cols>
  <sheetData>
    <row r="1" spans="2:7" s="8" customFormat="1" ht="16.5" customHeight="1">
      <c r="B1" s="9" t="s">
        <v>38</v>
      </c>
      <c r="C1" s="9" t="s">
        <v>39</v>
      </c>
      <c r="D1" s="10"/>
      <c r="E1" s="11"/>
      <c r="F1" s="11"/>
      <c r="G1" s="11"/>
    </row>
    <row r="2" ht="13.5" customHeight="1">
      <c r="C2" s="3" t="s">
        <v>40</v>
      </c>
    </row>
    <row r="4" spans="2:7" ht="25.5">
      <c r="B4" s="13" t="s">
        <v>16</v>
      </c>
      <c r="C4" s="2" t="s">
        <v>10</v>
      </c>
      <c r="D4" s="5" t="s">
        <v>2</v>
      </c>
      <c r="E4" s="12">
        <v>42.6</v>
      </c>
      <c r="G4" s="12">
        <f>+E4*F4</f>
        <v>0</v>
      </c>
    </row>
    <row r="5" spans="2:3" ht="12.75">
      <c r="B5" s="13"/>
      <c r="C5" s="2"/>
    </row>
    <row r="6" spans="2:7" ht="12.75">
      <c r="B6" s="13" t="s">
        <v>17</v>
      </c>
      <c r="C6" s="2" t="s">
        <v>28</v>
      </c>
      <c r="D6" s="5" t="s">
        <v>1</v>
      </c>
      <c r="E6" s="12">
        <v>30</v>
      </c>
      <c r="G6" s="12">
        <f>+E6*F6</f>
        <v>0</v>
      </c>
    </row>
    <row r="7" spans="2:3" ht="12.75">
      <c r="B7" s="13"/>
      <c r="C7" s="2"/>
    </row>
    <row r="8" spans="2:7" ht="24" customHeight="1">
      <c r="B8" s="13" t="s">
        <v>17</v>
      </c>
      <c r="C8" s="2" t="s">
        <v>42</v>
      </c>
      <c r="D8" s="5" t="s">
        <v>43</v>
      </c>
      <c r="E8" s="12">
        <v>3</v>
      </c>
      <c r="G8" s="12">
        <f>+E8*F8</f>
        <v>0</v>
      </c>
    </row>
    <row r="9" spans="2:3" ht="12.75">
      <c r="B9" s="13"/>
      <c r="C9" s="2"/>
    </row>
    <row r="10" spans="2:7" ht="25.5">
      <c r="B10" s="13" t="s">
        <v>18</v>
      </c>
      <c r="C10" s="2" t="s">
        <v>41</v>
      </c>
      <c r="D10" s="5" t="s">
        <v>2</v>
      </c>
      <c r="E10" s="12">
        <v>140</v>
      </c>
      <c r="G10" s="12">
        <f>+E10*F10</f>
        <v>0</v>
      </c>
    </row>
    <row r="11" spans="2:3" ht="12.75">
      <c r="B11" s="1"/>
      <c r="C11" s="2"/>
    </row>
    <row r="12" spans="2:7" ht="38.25">
      <c r="B12" s="13" t="s">
        <v>19</v>
      </c>
      <c r="C12" s="2" t="s">
        <v>29</v>
      </c>
      <c r="D12" s="5" t="s">
        <v>3</v>
      </c>
      <c r="E12" s="12">
        <v>50</v>
      </c>
      <c r="G12" s="12">
        <f>+E12*F12</f>
        <v>0</v>
      </c>
    </row>
    <row r="13" spans="2:3" ht="12.75">
      <c r="B13" s="13"/>
      <c r="C13" s="2"/>
    </row>
    <row r="14" spans="2:7" ht="26.25" customHeight="1">
      <c r="B14" s="13" t="s">
        <v>20</v>
      </c>
      <c r="C14" s="2" t="s">
        <v>11</v>
      </c>
      <c r="D14" s="5" t="s">
        <v>3</v>
      </c>
      <c r="E14" s="12">
        <v>200</v>
      </c>
      <c r="G14" s="12">
        <f>+E14*F14</f>
        <v>0</v>
      </c>
    </row>
    <row r="15" spans="2:3" ht="11.25" customHeight="1">
      <c r="B15" s="13"/>
      <c r="C15" s="2"/>
    </row>
    <row r="16" spans="2:7" ht="12.75">
      <c r="B16" s="13" t="s">
        <v>21</v>
      </c>
      <c r="C16" s="2" t="s">
        <v>7</v>
      </c>
      <c r="D16" s="5" t="s">
        <v>3</v>
      </c>
      <c r="E16" s="12">
        <v>10</v>
      </c>
      <c r="G16" s="12">
        <f>+E16*F16</f>
        <v>0</v>
      </c>
    </row>
    <row r="17" spans="2:3" ht="11.25" customHeight="1">
      <c r="B17" s="13"/>
      <c r="C17" s="2"/>
    </row>
    <row r="18" spans="2:7" ht="25.5">
      <c r="B18" s="13" t="s">
        <v>22</v>
      </c>
      <c r="C18" s="2" t="s">
        <v>8</v>
      </c>
      <c r="D18" s="5" t="s">
        <v>2</v>
      </c>
      <c r="E18" s="12">
        <v>105</v>
      </c>
      <c r="G18" s="12">
        <f>+E18*F18</f>
        <v>0</v>
      </c>
    </row>
    <row r="19" spans="2:3" ht="11.25" customHeight="1">
      <c r="B19" s="13"/>
      <c r="C19" s="2"/>
    </row>
    <row r="20" spans="2:7" ht="12.75">
      <c r="B20" s="13" t="s">
        <v>23</v>
      </c>
      <c r="C20" s="2" t="s">
        <v>6</v>
      </c>
      <c r="D20" s="5" t="s">
        <v>3</v>
      </c>
      <c r="E20" s="12">
        <v>170</v>
      </c>
      <c r="G20" s="12">
        <f>+E20*F20</f>
        <v>0</v>
      </c>
    </row>
    <row r="22" spans="2:7" ht="25.5">
      <c r="B22" s="13" t="s">
        <v>24</v>
      </c>
      <c r="C22" s="2" t="s">
        <v>25</v>
      </c>
      <c r="D22" s="5" t="s">
        <v>4</v>
      </c>
      <c r="E22" s="12">
        <v>1</v>
      </c>
      <c r="G22" s="12">
        <f>+E22*F22</f>
        <v>0</v>
      </c>
    </row>
    <row r="24" spans="2:7" ht="25.5">
      <c r="B24" s="13" t="s">
        <v>35</v>
      </c>
      <c r="C24" s="2" t="s">
        <v>26</v>
      </c>
      <c r="D24" s="5" t="s">
        <v>4</v>
      </c>
      <c r="E24" s="12">
        <v>1</v>
      </c>
      <c r="G24" s="12">
        <f>+E24*F24</f>
        <v>0</v>
      </c>
    </row>
    <row r="25" ht="11.25" customHeight="1"/>
    <row r="26" spans="2:7" ht="25.5" customHeight="1">
      <c r="B26" s="13" t="s">
        <v>36</v>
      </c>
      <c r="C26" s="2" t="s">
        <v>27</v>
      </c>
      <c r="D26" s="5" t="s">
        <v>1</v>
      </c>
      <c r="E26" s="12">
        <v>250</v>
      </c>
      <c r="G26" s="12">
        <f>+E26*F26</f>
        <v>0</v>
      </c>
    </row>
    <row r="28" spans="2:7" ht="36.75" customHeight="1">
      <c r="B28" s="13" t="s">
        <v>37</v>
      </c>
      <c r="C28" s="2" t="s">
        <v>30</v>
      </c>
      <c r="D28" s="5" t="s">
        <v>3</v>
      </c>
      <c r="E28" s="12">
        <v>7</v>
      </c>
      <c r="G28" s="12">
        <f>+E28*F28</f>
        <v>0</v>
      </c>
    </row>
    <row r="30" spans="2:7" ht="12.75">
      <c r="B30" s="13" t="s">
        <v>12</v>
      </c>
      <c r="C30" s="2" t="s">
        <v>31</v>
      </c>
      <c r="D30" s="5" t="s">
        <v>1</v>
      </c>
      <c r="E30" s="12">
        <v>650</v>
      </c>
      <c r="G30" s="12">
        <f>+E30*F30</f>
        <v>0</v>
      </c>
    </row>
    <row r="31" spans="2:3" ht="12.75">
      <c r="B31" s="13"/>
      <c r="C31" s="2"/>
    </row>
    <row r="32" spans="2:7" ht="39" customHeight="1">
      <c r="B32" s="13" t="s">
        <v>13</v>
      </c>
      <c r="C32" s="2" t="s">
        <v>32</v>
      </c>
      <c r="D32" s="5" t="s">
        <v>1</v>
      </c>
      <c r="E32" s="12">
        <v>30</v>
      </c>
      <c r="G32" s="12">
        <f>+E32*F32</f>
        <v>0</v>
      </c>
    </row>
    <row r="33" spans="2:3" ht="12.75">
      <c r="B33" s="13"/>
      <c r="C33" s="2"/>
    </row>
    <row r="34" spans="2:7" ht="38.25" customHeight="1">
      <c r="B34" s="13" t="s">
        <v>14</v>
      </c>
      <c r="C34" s="2" t="s">
        <v>34</v>
      </c>
      <c r="D34" s="5" t="s">
        <v>9</v>
      </c>
      <c r="E34" s="12">
        <v>45</v>
      </c>
      <c r="G34" s="12">
        <f>+E34*F34</f>
        <v>0</v>
      </c>
    </row>
    <row r="35" spans="2:3" ht="12.75">
      <c r="B35" s="13"/>
      <c r="C35" s="2"/>
    </row>
    <row r="36" spans="2:7" ht="26.25" customHeight="1" thickBot="1">
      <c r="B36" s="13" t="s">
        <v>15</v>
      </c>
      <c r="C36" s="2" t="s">
        <v>33</v>
      </c>
      <c r="D36" s="5" t="s">
        <v>1</v>
      </c>
      <c r="E36" s="12">
        <v>700</v>
      </c>
      <c r="G36" s="12">
        <f>+E36*F36</f>
        <v>0</v>
      </c>
    </row>
    <row r="37" spans="3:7" s="1" customFormat="1" ht="13.5" thickBot="1">
      <c r="C37" s="14" t="s">
        <v>0</v>
      </c>
      <c r="D37" s="15"/>
      <c r="E37" s="16"/>
      <c r="F37" s="16"/>
      <c r="G37" s="17">
        <f>SUM(G4:G36)</f>
        <v>0</v>
      </c>
    </row>
    <row r="38" spans="3:7" s="1" customFormat="1" ht="13.5" thickBot="1">
      <c r="C38" s="1" t="s">
        <v>5</v>
      </c>
      <c r="D38" s="6">
        <v>0.2</v>
      </c>
      <c r="E38" s="7"/>
      <c r="F38" s="7"/>
      <c r="G38" s="7">
        <f>+G37*D38</f>
        <v>0</v>
      </c>
    </row>
    <row r="39" spans="3:7" ht="13.5" thickBot="1">
      <c r="C39" s="18" t="s">
        <v>0</v>
      </c>
      <c r="D39" s="19"/>
      <c r="E39" s="20"/>
      <c r="F39" s="20"/>
      <c r="G39" s="21">
        <f>SUM(G37:G38)</f>
        <v>0</v>
      </c>
    </row>
    <row r="44" spans="4:7" s="1" customFormat="1" ht="12.75">
      <c r="D44" s="4"/>
      <c r="E44" s="7"/>
      <c r="F44" s="7"/>
      <c r="G44" s="7"/>
    </row>
    <row r="45" spans="4:7" s="1" customFormat="1" ht="12.75">
      <c r="D45" s="4"/>
      <c r="E45" s="7"/>
      <c r="F45" s="7"/>
      <c r="G45" s="7"/>
    </row>
    <row r="46" ht="12" customHeight="1"/>
    <row r="47" spans="4:7" s="1" customFormat="1" ht="12.75">
      <c r="D47" s="4"/>
      <c r="E47" s="7"/>
      <c r="F47" s="7"/>
      <c r="G47" s="7"/>
    </row>
    <row r="48" spans="4:7" s="1" customFormat="1" ht="12.75">
      <c r="D48" s="4"/>
      <c r="E48" s="7"/>
      <c r="F48" s="7"/>
      <c r="G48" s="7"/>
    </row>
    <row r="51" spans="4:7" s="1" customFormat="1" ht="12.75">
      <c r="D51" s="4"/>
      <c r="E51" s="7"/>
      <c r="F51" s="7"/>
      <c r="G51" s="7"/>
    </row>
    <row r="52" spans="4:7" s="1" customFormat="1" ht="12.75">
      <c r="D52" s="4"/>
      <c r="E52" s="7"/>
      <c r="F52" s="7"/>
      <c r="G52" s="7"/>
    </row>
    <row r="53" spans="4:7" s="1" customFormat="1" ht="12.75">
      <c r="D53" s="4"/>
      <c r="E53" s="7"/>
      <c r="F53" s="7"/>
      <c r="G53" s="7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primorje d.d.</dc:creator>
  <cp:keywords/>
  <dc:description/>
  <cp:lastModifiedBy>sonjal</cp:lastModifiedBy>
  <cp:lastPrinted>2012-05-09T13:08:20Z</cp:lastPrinted>
  <dcterms:created xsi:type="dcterms:W3CDTF">2002-06-11T05:37:23Z</dcterms:created>
  <dcterms:modified xsi:type="dcterms:W3CDTF">2012-07-02T13:09:32Z</dcterms:modified>
  <cp:category/>
  <cp:version/>
  <cp:contentType/>
  <cp:contentStatus/>
</cp:coreProperties>
</file>